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filterPrivacy="1" defaultThemeVersion="124226"/>
  <xr:revisionPtr revIDLastSave="0" documentId="13_ncr:1_{9FDA6C95-BBEF-4E7A-A1DF-593A59DACEFE}" xr6:coauthVersionLast="47" xr6:coauthVersionMax="47" xr10:uidLastSave="{00000000-0000-0000-0000-000000000000}"/>
  <bookViews>
    <workbookView xWindow="-108" yWindow="-108" windowWidth="23256" windowHeight="12576" xr2:uid="{00000000-000D-0000-FFFF-FFFF00000000}"/>
  </bookViews>
  <sheets>
    <sheet name="Technical" sheetId="1" r:id="rId1"/>
    <sheet name="Financial Requirements" sheetId="5" r:id="rId2"/>
  </sheets>
  <definedNames>
    <definedName name="_xlnm._FilterDatabase" localSheetId="1" hidden="1">'Financial Requirements'!#REF!</definedName>
    <definedName name="_Toc275187285" localSheetId="1">'Financial Requirements'!#REF!</definedName>
    <definedName name="_Toc275197562" localSheetId="1">'Financial Requirements'!#REF!</definedName>
    <definedName name="_Toc366227548" localSheetId="0">Technical!$B$140</definedName>
    <definedName name="_Toc366227549" localSheetId="0">Technical!$B$149</definedName>
    <definedName name="_Toc445554102" localSheetId="1">'Financial Requirements'!#REF!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<sst xmlns="http://schemas.openxmlformats.org/spreadsheetml/2006/main" count="390" uniqueCount="254">
  <si>
    <t>Compliance Matrix</t>
  </si>
  <si>
    <t>Article</t>
  </si>
  <si>
    <t>Requirements</t>
  </si>
  <si>
    <t>Partially Compliant</t>
  </si>
  <si>
    <t>Non-Compliant</t>
  </si>
  <si>
    <t>Reference
(Specify document &amp; page nb)</t>
  </si>
  <si>
    <t>Special terms</t>
  </si>
  <si>
    <t xml:space="preserve">Technical specifications </t>
  </si>
  <si>
    <t>Additional cost or delay due to any missing equipment, accessories, or software needed for the proper operation of the proposed material and which was not taken into account in the offered BOM will be borne by the Bidder</t>
  </si>
  <si>
    <t xml:space="preserve"> Support </t>
  </si>
  <si>
    <t>A</t>
  </si>
  <si>
    <t>C</t>
  </si>
  <si>
    <t>B</t>
  </si>
  <si>
    <t>D</t>
  </si>
  <si>
    <t>Preselected suppliers might be asked to provide samples for evaluation before a final decision is taken</t>
  </si>
  <si>
    <t xml:space="preserve">In Case the bidder/supplier fails to deliver a feature , functionality or item that he had  mentioned as compliant and included in the RFP response, then the following will be applied:
• A penalty of 5% from the total amount of the project cost will be applied for each feature/functionality or item not delivered by the supplier. This amount will be deducted from the final acceptance payment.
• If the penalty value exceeds the amount remaining to be paid for the project, then MIC1 has the right to cancel the project and the supplier will have to refund the total amount paid to the supplier without the need of any legal recourse .  
• If a feature , functionality or item is marked as killer and supplier/bidder fails to deliver it upon implementation then MIC1 have the right to cancel the project and the supplier will have to refund the total amount paid without the need of any legal recourse.  </t>
  </si>
  <si>
    <t>Bidder should submit the Support pricing rule as function of out of warranty Network Element’s (Out of Warranty means that has passed more than 3 years from the final acceptance certificate issuance date)</t>
  </si>
  <si>
    <t xml:space="preserve">Reference Number </t>
  </si>
  <si>
    <t>SF/RPM/017</t>
  </si>
  <si>
    <t>Owner</t>
  </si>
  <si>
    <t>TCF-RPM</t>
  </si>
  <si>
    <t xml:space="preserve">Revision Code </t>
  </si>
  <si>
    <t>1.1</t>
  </si>
  <si>
    <t>Implementation Date</t>
  </si>
  <si>
    <t>Operating System</t>
  </si>
  <si>
    <t>Processor</t>
  </si>
  <si>
    <t>Base Clock Speed</t>
  </si>
  <si>
    <t>Max Boost Speed</t>
  </si>
  <si>
    <t xml:space="preserve">nb of cores </t>
  </si>
  <si>
    <t xml:space="preserve">cache mem </t>
  </si>
  <si>
    <t>Chipset</t>
  </si>
  <si>
    <t>Memory</t>
  </si>
  <si>
    <t>Hard Disk</t>
  </si>
  <si>
    <t>Optical Drive</t>
  </si>
  <si>
    <t xml:space="preserve">9.5mm DVD-Writer </t>
  </si>
  <si>
    <t>Display</t>
  </si>
  <si>
    <t>Graphics</t>
  </si>
  <si>
    <t>Audio</t>
  </si>
  <si>
    <t>LAN</t>
  </si>
  <si>
    <t>Intel® I219LM Gigabit Network Connection LOM</t>
  </si>
  <si>
    <t>WLAN</t>
  </si>
  <si>
    <t>Webcam</t>
  </si>
  <si>
    <t>Keyboard</t>
  </si>
  <si>
    <t>USB Business Slim Wired Keyboard</t>
  </si>
  <si>
    <t>Mouse</t>
  </si>
  <si>
    <t>Optical USB Mouse</t>
  </si>
  <si>
    <t>Expansion Slots</t>
  </si>
  <si>
    <t>1 M.2 internal connector for optional wireless NIC; 2 M.2 internal connector for optional Turbo Drive G2 SSD</t>
  </si>
  <si>
    <t>Ports and Connectors</t>
  </si>
  <si>
    <t>Front: Speakers; 2 digital microphones</t>
  </si>
  <si>
    <t>Internal Drive Bays</t>
  </si>
  <si>
    <t>External Drive Bays</t>
  </si>
  <si>
    <t>One 9.5 mm slim</t>
  </si>
  <si>
    <t>Security</t>
  </si>
  <si>
    <t>Trusted Platform Module TPM 2.0 Embedded Security Chip (SLB9670 - Common Criteria EAL4+ Certified); SATA 0,1 port disablement (via BIOS); Drive lock; RAID configurations; Serial, USB enable/disable (via BIOS); Power-on password (via BIOS); Setup password (via BIOS); Hood sensor; Support for chassis padlocks and cable lock devices</t>
  </si>
  <si>
    <t>Management</t>
  </si>
  <si>
    <t>Intel® vPro™ standard</t>
  </si>
  <si>
    <t>Warranty</t>
  </si>
  <si>
    <t>option 1- 3 years manufacturer warranty including parts and labour- next business day swap and repair ( laptop should be fully operational next day closing of business in order not to impact user's work)
option 2 - 5 years manufacturer warranty including parts and labour- next business day swap and repair ( laptop should be fully operational next day closing of business in order not to impact user's work)</t>
  </si>
  <si>
    <t xml:space="preserve">Privacy screen filters </t>
  </si>
  <si>
    <t xml:space="preserve">Black Privacy Screen filter 3M for 23.8 inch screen </t>
  </si>
  <si>
    <t xml:space="preserve">Nb of cores </t>
  </si>
  <si>
    <t>Integrated with processor</t>
  </si>
  <si>
    <t xml:space="preserve">Integrated Intel HD Graphics 620 or better </t>
  </si>
  <si>
    <t>Wireless</t>
  </si>
  <si>
    <t>Input Device</t>
  </si>
  <si>
    <t>Camera</t>
  </si>
  <si>
    <t>Windows Hello biometric support</t>
  </si>
  <si>
    <t>Weight</t>
  </si>
  <si>
    <t>Awards obtained for proposed model</t>
  </si>
  <si>
    <t>Accessories</t>
  </si>
  <si>
    <t xml:space="preserve">Wireless Mouse and keyboard </t>
  </si>
  <si>
    <t>Carrying Case</t>
  </si>
  <si>
    <t>E</t>
  </si>
  <si>
    <t>F</t>
  </si>
  <si>
    <t xml:space="preserve"> General Requirements</t>
  </si>
  <si>
    <t xml:space="preserve">Touch screen </t>
  </si>
  <si>
    <t>minimum of : 1 Dual-mode DisplayPort™; 1 HDMI; 6 USB 3.1 Type-A;  1 USB 3.1 Type-C™; 1 power connector; 1 RJ-45; 1 audio line out; 1 audio line in; 1 security lock slot8</t>
  </si>
  <si>
    <t>minimum of : 2 headphone connector; 1 universal jack with CTIA headset support</t>
  </si>
  <si>
    <t>Financial Requirements</t>
  </si>
  <si>
    <t>Termination and Assignment</t>
  </si>
  <si>
    <t xml:space="preserve">Boycott of Israel Requirement </t>
  </si>
  <si>
    <t xml:space="preserve">At any time, MIC1 shall have the right at its sole discretion to cancel the RFP process or terminate the PO/ contract with the selected Bidder, with immediate effect, without the need for any judicial or extra-judicial proceedings and such termination sall not entitle the Bidder to any compensation or indemnity whatsoever. 
It is to be highlighted that any PO/ contract is de facto terminated if the Republic of Lebanon/Ministry of Telecommunications requests its termination. Such termination shall have an immediate effect, and shall be effective without the need for any judicial or extra-judicial proceedings and such termination sall not entitle the Bidder to any compensation or indemnity whatsoever. 
MIC1 shall have the sole discretionary right to assign at any time and with immediate effect the PO/ contract to the Republic of Lebanon or any designee assigned by the Republic of Lebanon to manage the first mobile network in Lebanon.
</t>
  </si>
  <si>
    <t>Entering into Contract</t>
  </si>
  <si>
    <t>Digital Sending</t>
  </si>
  <si>
    <t xml:space="preserve">Cabinet included </t>
  </si>
  <si>
    <t>Bidder shall Specify the duty cycle per month of the printer</t>
  </si>
  <si>
    <t>Bidder shall Specify duty cycle of Cartridge</t>
  </si>
  <si>
    <t>Bidder shall Specify duty cycle of the Fuser assembly</t>
  </si>
  <si>
    <t>Bidder shall Specify duty cycle of the paper feed tires</t>
  </si>
  <si>
    <t>Bidder to Specify paper tray capacity</t>
  </si>
  <si>
    <t>Typefaces 105 internal TrueType fonts</t>
  </si>
  <si>
    <t>Display Type 2.03-inch (5.2 cm), 4-line Color Graphic Display (CGD)</t>
  </si>
  <si>
    <t>Laptop – Quantity 40</t>
  </si>
  <si>
    <t>Windows 11 Pro 64 Downgrade Win 10 Pro 64</t>
  </si>
  <si>
    <t xml:space="preserve">12th Gen Intel Core i7-1280P or better - bidder to provide comparative table between processor proposed with the minimum required </t>
  </si>
  <si>
    <t>Minimum core Base Frequency  1.8 GHz</t>
  </si>
  <si>
    <t>Max Turbo frequency</t>
  </si>
  <si>
    <t xml:space="preserve">Intel Turbo boost technology to reach a min frequency of  4.8 GHZ or equivalent </t>
  </si>
  <si>
    <t xml:space="preserve">minimum 14 cores - 20 threads </t>
  </si>
  <si>
    <t>Cache memory</t>
  </si>
  <si>
    <t>24 MB L3 Intel Smart Cache or equivalent</t>
  </si>
  <si>
    <t>16GB DDR5 expandable up to 64GB</t>
  </si>
  <si>
    <t>Intel vPro technology or equivalent</t>
  </si>
  <si>
    <t>Internal Storage /Hard Disk</t>
  </si>
  <si>
    <t xml:space="preserve">Minimum 1 TB  PCIe NVMe M.2 SSD TLC or better </t>
  </si>
  <si>
    <t xml:space="preserve">14.0 inch WUXGA (1920x1200) WLED+LBL UWVA </t>
  </si>
  <si>
    <t>IPS, Anti-glare</t>
  </si>
  <si>
    <t>Display Brightness: Minimum of 300 nits</t>
  </si>
  <si>
    <t xml:space="preserve">Integrated privacy screen </t>
  </si>
  <si>
    <t xml:space="preserve">Graphics </t>
  </si>
  <si>
    <t xml:space="preserve">Integrated:
Intel  Iris Xᵉ Graphics or equivalent - bidder to specify and compare proposed graphics card with the required if different </t>
  </si>
  <si>
    <t>Dual stereo speakers, dual array world-facing microphones (on the outside of the laptop's lid preferred )</t>
  </si>
  <si>
    <t xml:space="preserve">Intel Wi-Fi 6E vPro 160 MHz +Bluetooth 5.3 WW WLAN or equivalent </t>
  </si>
  <si>
    <t>1 headphone/microphone combo; 2 USB 4 Type-C™ (Thunderbolt 4, Data up to 40 GB/s, Power Delivery, DP1.4, Sleep and Charge);  2 SuperSpeed USB Type-A 5Gbps signaling rate (1 charging),  1 HDMI 2.0</t>
  </si>
  <si>
    <t xml:space="preserve">1 Nano Security Lock Slot </t>
  </si>
  <si>
    <t xml:space="preserve">Clickpad backlit spill-resistant keyboard </t>
  </si>
  <si>
    <t>Clickpad with multi-touch gesture support</t>
  </si>
  <si>
    <t>5 MP camera; IR Camera</t>
  </si>
  <si>
    <t>Drive Encryption (Optional)</t>
  </si>
  <si>
    <t>Trusted Platform Module(TPM)  2.0 Embedded Security Chip,</t>
  </si>
  <si>
    <t>Authentication with IR camera, fingerprint reader/sensor</t>
  </si>
  <si>
    <t>Battery</t>
  </si>
  <si>
    <t>Supports battery fast charge: approximately 50% in 30 minutes</t>
  </si>
  <si>
    <t>More than 9 hours battery  back up time- will be tested upon delivery of a prototype</t>
  </si>
  <si>
    <t>less than 1.4kg</t>
  </si>
  <si>
    <t>Thickness</t>
  </si>
  <si>
    <t>less than or equal 1.95cm</t>
  </si>
  <si>
    <t>Full features Windows 10 &amp;11 support</t>
  </si>
  <si>
    <t xml:space="preserve">Bidder to specify if any awards were won for the proposed model </t>
  </si>
  <si>
    <t>option 1- 3 years manufacturer warranty including parts and labour- next business day swap and repair ( laptop should be fully operational next day closing of business in order not to impact user's work)
Warranty shall cover all parts of the devices including and not limited to batteries, Fans, hard disk etc...
option 2 - 5 years manufacturer warranty including parts and labour- next business day swap and repair ( laptop should be fully operational next day closing of business in order not to impact user's work) 
warranty shall cover all parts of the devices including and not limited to batteries, Fans, hard disk etc...</t>
  </si>
  <si>
    <t>Battery Warranty &amp; Support</t>
  </si>
  <si>
    <t xml:space="preserve">Laptop battery replacement (parts and labour) should be done in MIC1 premises </t>
  </si>
  <si>
    <t>Docking station</t>
  </si>
  <si>
    <t>1 x USB-C cable to connect to host system
1 x USB-C 3.2 Gen 1 port
4 x USB-A 3.2 Gen 2 charging ports
1 x Combo audio jack                                                                                 
2 x DisplayPort 1.4 ports
1 x RJ45 port (10/100/1000)
1 x HDMI 2.0 port
1 x standard lock slot</t>
  </si>
  <si>
    <t>Topload Carry black Case</t>
  </si>
  <si>
    <t>AiO – Quantity 30</t>
  </si>
  <si>
    <t xml:space="preserve">8th Gen Intel Core i7-8700T or better - bidder to provide comparative table between processor proposed with the minimum required </t>
  </si>
  <si>
    <t>min base frequency 2.4 GHz</t>
  </si>
  <si>
    <t>up to 4.0 GHz or better with Intel Turbo Boost</t>
  </si>
  <si>
    <t>Six core</t>
  </si>
  <si>
    <t>12MB cache</t>
  </si>
  <si>
    <t>Intel® Q370</t>
  </si>
  <si>
    <t>16GB (1x16GB) DDR4-2666 - upgradable to 32GB</t>
  </si>
  <si>
    <t>23.8" (60.45 cm) diagonal IPS widescreen WLED backlit anti-glare LCD (1920 x 1080). Orientation designed to operate in portrait or landscape.</t>
  </si>
  <si>
    <t>Integrated Intel® HD Graphics</t>
  </si>
  <si>
    <t>Integrated Realtek ALC221 or Conexant CX5001 with combo microphone/headphone jack, line-in and line-out rear ports (3.5 mm), and internal speaker.</t>
  </si>
  <si>
    <t>Intel® 9560 802.11b/g/n/a/ac 2x2 Wi-Fi +Bluetooth® M.2 Combo Card vProTM</t>
  </si>
  <si>
    <t>2MP FHD webcam with IR camera front-facing and 2nd rear-facing 2MP webcam, discrete dual array microphone (Dual Camera 480P IR+1080P RGB Fixed/2MP FHD 1080P Fixed)(maximum resolution of 1920 x1080)
IR camera supports Win10 Hello</t>
  </si>
  <si>
    <t>One 2.5" internal storage drive bay</t>
  </si>
  <si>
    <t>Headset</t>
  </si>
  <si>
    <t>Business Headset</t>
  </si>
  <si>
    <t>Black and White MFP - Quantity 1</t>
  </si>
  <si>
    <t xml:space="preserve">Print Technology </t>
  </si>
  <si>
    <t>laser</t>
  </si>
  <si>
    <t>Speed</t>
  </si>
  <si>
    <t>Best Quality minimum 50 ppm</t>
  </si>
  <si>
    <t>First page out</t>
  </si>
  <si>
    <t xml:space="preserve">within 6 seconds minimum  from Ready mode </t>
  </si>
  <si>
    <t>Copy Resolution</t>
  </si>
  <si>
    <t>600 x 600 dpi</t>
  </si>
  <si>
    <t>Print Resolution</t>
  </si>
  <si>
    <t>1200 x 1200 dpi</t>
  </si>
  <si>
    <t>Scan Resolution</t>
  </si>
  <si>
    <t>up to 600 x 600 dpi</t>
  </si>
  <si>
    <t xml:space="preserve">minimum 2 GB </t>
  </si>
  <si>
    <t>Minimum 533MHz</t>
  </si>
  <si>
    <t>Interface</t>
  </si>
  <si>
    <t>Interface: Hi-Speed USB 2.0 device port, Gigabit Ethernet Embedded Print Server</t>
  </si>
  <si>
    <t xml:space="preserve">Duplex printing </t>
  </si>
  <si>
    <t>Two-Sided Printing Automatic</t>
  </si>
  <si>
    <t>Management Security</t>
  </si>
  <si>
    <t>SNMPv3, SSL/TLS (HTTPS), 802.1X Authentication (EAP- PEAP, EAP-TLS), IPSec/Firewall with Kerberos, Certificate, and PreShared</t>
  </si>
  <si>
    <t>Input capacity</t>
  </si>
  <si>
    <t>2 drawers of  a minimum of 500 sheets each  + 150 sheets multiple bypass</t>
  </si>
  <si>
    <t xml:space="preserve">Supported Paper Sizes scanning and printing </t>
  </si>
  <si>
    <t>Letter; Legal; Executive; Oficio 8.5x13; 4 x 6; 5 x 8; A3; A4; A5; A6; B5(JIS); B6(JIS); 10x15cm; Oficio; 16K 197x273mm; Postcard (JIS); Double Postcard(JIS); Envelope #10; Envelope Monarch; Envelope B5; Envelope C5; Envelope DL; A5-R</t>
  </si>
  <si>
    <t>Reverser Document Feeder capacity</t>
  </si>
  <si>
    <t>100 sheets should be included</t>
  </si>
  <si>
    <t xml:space="preserve">Cabinet should be included </t>
  </si>
  <si>
    <t>Should be a minimum of 8000</t>
  </si>
  <si>
    <t>Bidder shall include Management software capable of sending notifications &amp; alerts</t>
  </si>
  <si>
    <t>Compatible with Windows10/11 (64-bit)</t>
  </si>
  <si>
    <t>Warranty: 3-Years Manufacturer Warranty Covering Parts &amp; 
Labor next business day replacement on site</t>
  </si>
  <si>
    <t>Color Printer - Quantity 2</t>
  </si>
  <si>
    <t>Print Speed Black, Letter</t>
  </si>
  <si>
    <t>ISO/Best Quality minimum  30 ppm</t>
  </si>
  <si>
    <t>Print Speed Color, Letter</t>
  </si>
  <si>
    <t xml:space="preserve">ISO/Best Quality minimum 30 ppm </t>
  </si>
  <si>
    <t>First Page Out B/W</t>
  </si>
  <si>
    <t xml:space="preserve">First Page Out color </t>
  </si>
  <si>
    <t>Minimum 1.2 GHz</t>
  </si>
  <si>
    <t>Paper Trays</t>
  </si>
  <si>
    <t>qty 3</t>
  </si>
  <si>
    <t>Input Capacity</t>
  </si>
  <si>
    <t>minimum 850 sheets (100-sheet multipurpose tray, 250-sheet input tray 2, 500-sheet input tray 3)</t>
  </si>
  <si>
    <t>Output Capacity</t>
  </si>
  <si>
    <t>Minimum 300 sheets</t>
  </si>
  <si>
    <t>Minimum  300 sheets</t>
  </si>
  <si>
    <t>Envelope Input, Std 10</t>
  </si>
  <si>
    <t>Minimum  10</t>
  </si>
  <si>
    <t>105 internal TrueType fonts</t>
  </si>
  <si>
    <t xml:space="preserve">Prints Color </t>
  </si>
  <si>
    <t>Prints Color</t>
  </si>
  <si>
    <t xml:space="preserve">Number of print cartridges </t>
  </si>
  <si>
    <t>4 toner cartridges (1 each for black, cyan, magenta, yellow)</t>
  </si>
  <si>
    <t>Resolution (black)</t>
  </si>
  <si>
    <t>Up to 1200 x 1200 dpi</t>
  </si>
  <si>
    <t>Resolution (color)</t>
  </si>
  <si>
    <t xml:space="preserve">Duty Cycle </t>
  </si>
  <si>
    <t>Minimum  120,000 pages</t>
  </si>
  <si>
    <t xml:space="preserve">Recommended Monthly Volume </t>
  </si>
  <si>
    <t>Minimum 13,000 pages</t>
  </si>
  <si>
    <t xml:space="preserve">Supported Paper Sizes printing </t>
  </si>
  <si>
    <t>Media Types Paper</t>
  </si>
  <si>
    <t>extra heavy, glossy, heavy, heavy glossy, high gloss images, intermediate, light, plain, recycle, tough), envelopes, labels, cardstock, transparencies</t>
  </si>
  <si>
    <t>Connectivity</t>
  </si>
  <si>
    <t>Std 2 Hi-Speed USB 2.0 Host, Hi-Speed USB 2.0 Device, Gigabit Ethernet 10/100/1000T, 2 Internal USB Host</t>
  </si>
  <si>
    <t xml:space="preserve">Minimum 1.5 GB </t>
  </si>
  <si>
    <t xml:space="preserve">Power Supply Type </t>
  </si>
  <si>
    <t>Built-in power supply</t>
  </si>
  <si>
    <t>ENERGY STAR® Qualified</t>
  </si>
  <si>
    <t>Supported network protocols</t>
  </si>
  <si>
    <t>IPv4/IPv6; SNMPv1/v2c/v3, HTTP, HTTPS, FTP, TFTP, Port 9100, LPD, WS Discovery, IPP, Secure-IPP, IPsec/Firewall; IPv6: DHCPv6, MLDv1, ICMPv6; IPv4: Auto-IP, SLP, Telnet, IGMPv2, BOOTP/DHCP, WINS, IP Direct Mode, WS Print</t>
  </si>
  <si>
    <t>Apple Compatible</t>
  </si>
  <si>
    <t>Option 1- 3 years manufacturer warranty with proof from manufacturer including parts and labour- next business day swap and repair (equipment should be fully operational next business day at closing of business in order not to impact user's work)
Option 2 - 5 years manufacturer warranty with proof from manufacturer, including parts and labour- next business day swap and repair (equipment should be fully operational next business at day closing of business in order not to impact user's work)</t>
  </si>
  <si>
    <t>Bidder to offer 35 man-days Professional Services to replace 70 endpoint devices (Laptops &amp; AiO)</t>
  </si>
  <si>
    <t>Bidder shall provide the end of support and end of life dates of the proposed items</t>
  </si>
  <si>
    <r>
      <t xml:space="preserve">End of sales date of proposed devices shall be at least more than 12 months from the date of RFP submission. If by the time the PO is issued by MIC1 the proposed devices have reached end of sales then the bidder shall offer the next generation equipment with equivalent or better specifications </t>
    </r>
    <r>
      <rPr>
        <b/>
        <u/>
        <sz val="12"/>
        <rFont val="Arial"/>
        <family val="2"/>
      </rPr>
      <t>at no extra cost</t>
    </r>
    <r>
      <rPr>
        <sz val="12"/>
        <rFont val="Arial"/>
        <family val="2"/>
      </rPr>
      <t xml:space="preserve">. </t>
    </r>
  </si>
  <si>
    <t>Response time after problem notification shall be within 2 busines hours , bidder shall retrieve from alfa premises the deffected equipment and shall replace it with an identical or better one the next business day. A penalty of 1% of the cost of the impacted equipment will be applied everytime the supplier fails to comply with this SLA.  (working hours is from 8am to 3 pm during week days)</t>
  </si>
  <si>
    <t>Bidder should share with alfa IT team the procedure to follow and the support point of contact name and details to open tickets with his support team</t>
  </si>
  <si>
    <t>Bidder should specify the delivery time line of the proposed equipment.</t>
  </si>
  <si>
    <t>In case of delay in the delivery, a penalty of 1% per week of delay shall be deducted from the total amount for a maximum of 10%</t>
  </si>
  <si>
    <t xml:space="preserve">previous experience with proposed brand (robustness, frequent incidents,  performance, Quality, availability of spares in local market,… If proposed product was not previsouly purchased by alfa the bidder will receive a score of 50% of the total weight </t>
  </si>
  <si>
    <t xml:space="preserve">previous experience with bidder (support and after sales services delivered, accuracy of eqt delivered as per order, speed of response to alfa requests, seriousness and professionalism in the proposals expertise of his team, respects deadlines…. If proposed product was not previsouly purchased by alfa the bidder will receive a score of 50% of the total weight </t>
  </si>
  <si>
    <t xml:space="preserve">Bidder shall have a authorized service center in Lebanon for aftersales support - service center should have been established and operational in Lebanon at least for the past 3 years -  the address of the service center location should be provided </t>
  </si>
  <si>
    <t xml:space="preserve">Bidder shall share the CVs of technical support team </t>
  </si>
  <si>
    <t xml:space="preserve">Equipment offered shall be fully built and assembled at the manufacturing plant of the proposed brand - manufactuerer proof letter to be submitted - equipment assembled in Lebanon are not accepted </t>
  </si>
  <si>
    <t xml:space="preserve">Bidder shall provide proof by submitting a letter from the proposed equipment manufacturer that he is authorized to sell and provide after sales support for the proposed equipment </t>
  </si>
  <si>
    <t>Project Name:  EoL Laptops_AiO_Printers_2023</t>
  </si>
  <si>
    <t>Commercial/Financial Conditions</t>
  </si>
  <si>
    <t xml:space="preserve">Bidders are expected to submit their best price. </t>
  </si>
  <si>
    <t>MIC1 reserves the right to modify any commercial condition in this RFT/tender.</t>
  </si>
  <si>
    <t>Delivery Penalty/ Liquidated Damages</t>
  </si>
  <si>
    <t>MIC1 shall enter into a contract with the selected Bidder for the services requested under the RFP or shall issue a PO to the Selected Bidder in this regard, as the case may be. 
At all times, the terms and conditions of said contract/ PO shall be defined in accordance the RFP. 
MIC1 is operating the GSM Network for the benefit of the Republic of Lebanon and therefore, in case MIC1 enters into any contract with or issues a PO to the Bidder, this will be for the benefit of the Republic of Lebanon.</t>
  </si>
  <si>
    <t xml:space="preserve">Bidder is informed of, and undertakes to abide by, the legal requirements of the Republic of Lebanon concerning the Boycott of Israel in accordance with the law dated June 23rd, 1955. 
Therefore, Bidder shall not hold Israeli nationality, or be domiciled in or resident of Israel, or work for it, directly or indirectly, or represent or act for, in any way, directly or indirectly, the interests of Israel or an Israeli entity. Bidder shall not have any main or branch factories or assembly plants or offices in Israel, and shall not participate in any Israeli business. Bidder shall not license its name, trademarks, manufacturing or technological patents to any Israeli individual or entity, and shall not provide any technological assistance to any Israeli business.
In addition, no person holding Israeli nationality or domiciled in or resident of Israel or working for it directly or indirectly or representing or acting for, in any way, directly or indirectly, ithe interests of Israel or an Israeli entity may be employed or used, in any way, directly or indirectly, by the Bidder in the project subject to the RFP. Bidder is explicitly obliged to take into consideration this requirement in the allocation and management of its personnel resources, employees, contractors and subcontractors for any activity or solution or mean whatsoever linked to Israel and contributing to the project subject of the RFP. 
Any time the Bidder violates such requirements and/or any direct or indirect relation between the Bidder and Israel is brought to MIC1’s knowledge, MIC1 shall immediately exclude the Bidder from the RFP process or terminate the PO/ contract without the need for any judicial or extra-judicial proceedings and without incurring any liability whatsoever to the affected Bidder/ Bidders and/ or any third party.  
</t>
  </si>
  <si>
    <t>Project Name:  EoL IT Office Equipment 2023 RFT</t>
  </si>
  <si>
    <t>Minimum 500GB PCIe SSD + 500GB SATA hybrid drive</t>
  </si>
  <si>
    <t>Fully Compliant</t>
  </si>
  <si>
    <t>Killer</t>
  </si>
  <si>
    <t>K</t>
  </si>
  <si>
    <t xml:space="preserve">Payment will be made in cash LBP at local market rate on payment date as per the below:
OPTION 1: 3 yrs warranty
-  30% down payment on PO issuance
-  58% upon delivery &amp; Final Acceptance certificate; 45 days from invoice receipt
-  4% by the end of yr1 warranty
-  4% by the end of yr 2 warranty
-  4% by the end of yr 3 warranty 
OPTION2: 5 yrs warranty
-  30% down payment on PO issuance
-  50% upon delivery &amp; Final Acceptance certificate; 45 days from invoice receipt
-  4% by the end of yr1 warranty
-  4% by the end of yr 2 warranty
-  4% by the end of yr 3 warranty 
-  4% by the end of yr 4 warranty 
-  4% by the end of yr  5 warranty </t>
  </si>
  <si>
    <t>MIC1 has the full flexibility to buy the full scope OR part of it from one supplier, without any impact on unit rates and discount granted. it might as well select different bidders to supply different parts of this RFT’s scope of work depending on its strategy and needs.</t>
  </si>
  <si>
    <t xml:space="preserve">•  A Bid Bond from the participating bidders’ bank to MIC1 with a value of 2,000 USD should be presented for participation within envelop 1. The validity of this Bid Bond should be for 7 months as of offers submission date; it will be returned to non-selected bidders. This LG will be returned to selected bidder after submission of the second LG mentioned below.
•  A Performance Bond from winning bidder’ bank to MIC1 with a value of 5% of the quoted equipment should be presented upon tender award only within 15 days from contract start date.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</si>
</sst>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quot;$&quot;* #,##0.00_);_(&quot;$&quot;* \(#,##0.00\);_(&quot;$&quot;* &quot;-&quot;??_);_(@_)"/>
    <numFmt numFmtId="165" formatCode="_(* #,##0.00_);_(* \(#,##0.00\);_(* &quot;-&quot;??_);_(@_)"/>
    <numFmt numFmtId="166" formatCode="_-* #,##0.00\ _k_r_-;\-* #,##0.00\ _k_r_-;_-* &quot;-&quot;??\ _k_r_-;_-@_-"/>
    <numFmt numFmtId="167" formatCode="_-* #,##0.00\ [$€-1]_-;\-* #,##0.00\ [$€-1]_-;_-* &quot;-&quot;??\ [$€-1]_-"/>
    <numFmt numFmtId="168" formatCode="#,###,##0"/>
    <numFmt numFmtId="169" formatCode="#,##0.000000"/>
    <numFmt numFmtId="170" formatCode="#,###,###,##0"/>
  </numFmts>
  <fonts count="40">
    <font>
      <sz val="11"/>
      <color theme="1"/>
      <name val="Calibri"/>
      <family val="2"/>
      <scheme val="minor"/>
    </font>
    <font>
      <sz val="10"/>
      <name val="Arial"/>
      <family val="2"/>
    </font>
    <font>
      <b/>
      <sz val="16"/>
      <name val="Arial"/>
      <family val="2"/>
    </font>
    <font>
      <sz val="10"/>
      <name val="Arial"/>
      <family val="2"/>
    </font>
    <font>
      <sz val="11"/>
      <color theme="1"/>
      <name val="Arial"/>
      <family val="2"/>
    </font>
    <font>
      <sz val="11"/>
      <name val="Arial"/>
      <family val="2"/>
    </font>
    <font>
      <sz val="12"/>
      <name val="Arial"/>
      <family val="2"/>
    </font>
    <font>
      <sz val="12"/>
      <name val="FrutigerNext LT Regular"/>
      <family val="2"/>
    </font>
    <font>
      <b/>
      <sz val="11"/>
      <name val="Arial"/>
      <family val="2"/>
    </font>
    <font>
      <b/>
      <sz val="11"/>
      <color indexed="9"/>
      <name val="Arial"/>
      <family val="2"/>
    </font>
    <font>
      <b/>
      <sz val="10"/>
      <color theme="0"/>
      <name val="Arial"/>
      <family val="2"/>
    </font>
    <font>
      <sz val="10"/>
      <color theme="1"/>
      <name val="Arial"/>
      <family val="2"/>
    </font>
    <font>
      <b/>
      <sz val="10"/>
      <name val="Arial"/>
      <family val="2"/>
    </font>
    <font>
      <b/>
      <sz val="10"/>
      <color theme="1"/>
      <name val="Arial"/>
      <family val="2"/>
    </font>
    <font>
      <sz val="11"/>
      <color theme="1"/>
      <name val="Calibri"/>
      <family val="2"/>
      <scheme val="minor"/>
    </font>
    <font>
      <sz val="10"/>
      <name val="Arial"/>
      <family val="2"/>
    </font>
    <font>
      <sz val="8"/>
      <name val="Arial"/>
      <family val="2"/>
    </font>
    <font>
      <sz val="12"/>
      <name val="DTMLetterRegular"/>
    </font>
    <font>
      <sz val="11"/>
      <color rgb="FF000000"/>
      <name val="Calibri"/>
      <family val="2"/>
    </font>
    <font>
      <sz val="10"/>
      <name val="Helv"/>
      <charset val="204"/>
    </font>
    <font>
      <b/>
      <sz val="8"/>
      <name val="Arial"/>
      <family val="2"/>
    </font>
    <font>
      <sz val="8"/>
      <color indexed="10"/>
      <name val="Arial"/>
      <family val="2"/>
    </font>
    <font>
      <b/>
      <sz val="12"/>
      <color rgb="FF000000"/>
      <name val="Arial"/>
      <family val="2"/>
    </font>
    <font>
      <b/>
      <sz val="12"/>
      <color theme="1"/>
      <name val="Arial"/>
      <family val="2"/>
    </font>
    <font>
      <sz val="10"/>
      <name val="Arial"/>
      <family val="2"/>
    </font>
    <font>
      <b/>
      <sz val="12"/>
      <name val="Times New Roman"/>
      <family val="1"/>
    </font>
    <font>
      <b/>
      <sz val="18"/>
      <name val="Arial"/>
      <family val="2"/>
    </font>
    <font>
      <sz val="9"/>
      <name val="Arial"/>
      <family val="2"/>
    </font>
    <font>
      <b/>
      <i/>
      <sz val="11"/>
      <name val="Arial"/>
      <family val="2"/>
    </font>
    <font>
      <b/>
      <sz val="11"/>
      <color theme="1"/>
      <name val="Arial"/>
      <family val="2"/>
    </font>
    <font>
      <sz val="12"/>
      <color theme="1"/>
      <name val="Arial"/>
      <family val="2"/>
    </font>
    <font>
      <b/>
      <sz val="11"/>
      <color rgb="FF000000"/>
      <name val="Arial"/>
      <family val="2"/>
    </font>
    <font>
      <b/>
      <sz val="12"/>
      <name val="Arial"/>
      <family val="2"/>
    </font>
    <font>
      <b/>
      <sz val="10"/>
      <color indexed="9"/>
      <name val="Arial"/>
      <family val="2"/>
    </font>
    <font>
      <strike/>
      <sz val="12"/>
      <name val="Arial"/>
      <family val="2"/>
    </font>
    <font>
      <b/>
      <u/>
      <sz val="12"/>
      <name val="Arial"/>
      <family val="2"/>
    </font>
    <font>
      <b/>
      <i/>
      <sz val="10"/>
      <name val="Arial"/>
      <family val="2"/>
    </font>
    <font>
      <b/>
      <i/>
      <sz val="10"/>
      <color rgb="FF000000"/>
      <name val="Arial"/>
      <family val="2"/>
    </font>
    <font>
      <sz val="10"/>
      <color rgb="FF000000"/>
      <name val="Arial"/>
      <family val="2"/>
    </font>
    <font>
      <b/>
      <strike/>
      <sz val="11"/>
      <name val="Arial"/>
      <family val="2"/>
    </font>
  </fonts>
  <fills count="13">
    <fill>
      <patternFill patternType="none"/>
    </fill>
    <fill>
      <patternFill patternType="gray125"/>
    </fill>
    <fill>
      <patternFill patternType="solid">
        <fgColor indexed="18"/>
        <bgColor indexed="64"/>
      </patternFill>
    </fill>
    <fill>
      <patternFill patternType="solid">
        <fgColor indexed="43"/>
        <bgColor indexed="64"/>
      </patternFill>
    </fill>
    <fill>
      <patternFill patternType="solid">
        <fgColor theme="0" tint="-0.499984740745262"/>
        <bgColor indexed="64"/>
      </patternFill>
    </fill>
    <fill>
      <patternFill patternType="solid">
        <fgColor theme="4" tint="-0.499984740745262"/>
        <bgColor indexed="64"/>
      </patternFill>
    </fill>
    <fill>
      <patternFill patternType="solid">
        <fgColor theme="0"/>
        <bgColor indexed="64"/>
      </patternFill>
    </fill>
    <fill>
      <patternFill patternType="solid">
        <fgColor theme="0" tint="-0.14999847407452621"/>
        <bgColor indexed="64"/>
      </patternFill>
    </fill>
    <fill>
      <patternFill patternType="solid">
        <fgColor indexed="9"/>
        <bgColor indexed="64"/>
      </patternFill>
    </fill>
    <fill>
      <patternFill patternType="solid">
        <fgColor indexed="23"/>
        <bgColor indexed="64"/>
      </patternFill>
    </fill>
    <fill>
      <patternFill patternType="solid">
        <fgColor indexed="22"/>
        <bgColor indexed="64"/>
      </patternFill>
    </fill>
    <fill>
      <patternFill patternType="solid">
        <fgColor theme="0" tint="-0.249977111117893"/>
        <bgColor indexed="64"/>
      </patternFill>
    </fill>
    <fill>
      <patternFill patternType="solid">
        <fgColor indexed="18"/>
        <bgColor indexed="32"/>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ck">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s>
  <cellStyleXfs count="72">
    <xf numFmtId="0" fontId="0" fillId="0" borderId="0"/>
    <xf numFmtId="0" fontId="1" fillId="0" borderId="0"/>
    <xf numFmtId="0" fontId="3" fillId="0" borderId="0"/>
    <xf numFmtId="0" fontId="7" fillId="0" borderId="0">
      <alignment vertical="center"/>
    </xf>
    <xf numFmtId="0" fontId="15" fillId="0" borderId="0"/>
    <xf numFmtId="0" fontId="14" fillId="0" borderId="0"/>
    <xf numFmtId="9" fontId="1" fillId="0" borderId="0" applyFont="0" applyFill="0" applyBorder="0" applyAlignment="0" applyProtection="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1" fillId="0" borderId="0"/>
    <xf numFmtId="166"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0" fontId="18" fillId="0" borderId="0"/>
    <xf numFmtId="0" fontId="1" fillId="0" borderId="0"/>
    <xf numFmtId="0" fontId="1" fillId="0" borderId="0"/>
    <xf numFmtId="0" fontId="1" fillId="0" borderId="0"/>
    <xf numFmtId="9" fontId="1" fillId="0" borderId="0" applyFont="0" applyFill="0" applyBorder="0" applyAlignment="0" applyProtection="0"/>
    <xf numFmtId="9" fontId="14" fillId="0" borderId="0" applyFont="0" applyFill="0" applyBorder="0" applyAlignment="0" applyProtection="0"/>
    <xf numFmtId="9" fontId="1" fillId="0" borderId="0" applyFont="0" applyFill="0" applyBorder="0" applyAlignment="0" applyProtection="0"/>
    <xf numFmtId="0" fontId="19" fillId="0" borderId="0"/>
    <xf numFmtId="49" fontId="20" fillId="0" borderId="9" applyFill="0" applyBorder="0">
      <alignment wrapText="1"/>
    </xf>
    <xf numFmtId="168" fontId="21" fillId="0" borderId="0" applyFill="0" applyBorder="0"/>
    <xf numFmtId="0" fontId="16" fillId="8" borderId="0" applyFill="0" applyBorder="0"/>
    <xf numFmtId="14" fontId="16" fillId="9" borderId="0" applyFill="0" applyBorder="0"/>
    <xf numFmtId="10" fontId="16" fillId="0" borderId="0" applyFill="0" applyBorder="0"/>
    <xf numFmtId="0" fontId="16" fillId="0" borderId="0" applyFill="0" applyBorder="0"/>
    <xf numFmtId="0" fontId="16" fillId="0" borderId="0" applyFill="0" applyBorder="0"/>
    <xf numFmtId="0" fontId="20" fillId="8" borderId="0" applyFill="0" applyBorder="0"/>
    <xf numFmtId="0" fontId="20" fillId="8" borderId="0" applyFill="0" applyBorder="0">
      <alignment horizontal="center"/>
    </xf>
    <xf numFmtId="10" fontId="21" fillId="10" borderId="0" applyFill="0" applyBorder="0"/>
    <xf numFmtId="49" fontId="16" fillId="8" borderId="0" applyFill="0" applyBorder="0"/>
    <xf numFmtId="0" fontId="16" fillId="8" borderId="0" applyFill="0" applyBorder="0"/>
    <xf numFmtId="0" fontId="16" fillId="9" borderId="0" applyFill="0" applyBorder="0"/>
    <xf numFmtId="169" fontId="20" fillId="8" borderId="0" applyFill="0" applyBorder="0"/>
    <xf numFmtId="14" fontId="16" fillId="9" borderId="0" applyFill="0" applyBorder="0"/>
    <xf numFmtId="0" fontId="16" fillId="9" borderId="0" applyFont="0" applyBorder="0"/>
    <xf numFmtId="14" fontId="16" fillId="8" borderId="0" applyFill="0" applyBorder="0"/>
    <xf numFmtId="10" fontId="16" fillId="8" borderId="0" applyFill="0" applyBorder="0"/>
    <xf numFmtId="0" fontId="16" fillId="0" borderId="0" applyFill="0" applyBorder="0"/>
    <xf numFmtId="0" fontId="16" fillId="8" borderId="0" applyFill="0" applyBorder="0">
      <alignment horizontal="left" indent="3"/>
    </xf>
    <xf numFmtId="0" fontId="16" fillId="8" borderId="0" applyFill="0" applyBorder="0"/>
    <xf numFmtId="0" fontId="16" fillId="8" borderId="0" applyFill="0" applyBorder="0"/>
    <xf numFmtId="0" fontId="16" fillId="8" borderId="0" applyFill="0" applyBorder="0"/>
    <xf numFmtId="0" fontId="16" fillId="10" borderId="0" applyFill="0" applyBorder="0"/>
    <xf numFmtId="14" fontId="16" fillId="8" borderId="0" applyFill="0" applyBorder="0"/>
    <xf numFmtId="0" fontId="16" fillId="8" borderId="0" applyFill="0" applyBorder="0"/>
    <xf numFmtId="0" fontId="16" fillId="0" borderId="0" applyFill="0" applyBorder="0"/>
    <xf numFmtId="168" fontId="21" fillId="0" borderId="0" applyFill="0" applyBorder="0"/>
    <xf numFmtId="168" fontId="16" fillId="0" borderId="0" applyFill="0" applyBorder="0"/>
    <xf numFmtId="168" fontId="21" fillId="8" borderId="0" applyFill="0" applyBorder="0"/>
    <xf numFmtId="170" fontId="16" fillId="8" borderId="0" applyFill="0" applyBorder="0"/>
    <xf numFmtId="168" fontId="16" fillId="10" borderId="0" applyFill="0" applyBorder="0"/>
    <xf numFmtId="168" fontId="16" fillId="8" borderId="0" applyFill="0" applyBorder="0"/>
    <xf numFmtId="168" fontId="16" fillId="8" borderId="0" applyFill="0" applyBorder="0"/>
    <xf numFmtId="170" fontId="21" fillId="8" borderId="0" applyFill="0" applyBorder="0"/>
    <xf numFmtId="170" fontId="16" fillId="8" borderId="0" applyFill="0" applyBorder="0">
      <alignment horizontal="right"/>
    </xf>
    <xf numFmtId="168" fontId="16" fillId="0" borderId="0" applyFill="0" applyBorder="0"/>
    <xf numFmtId="170" fontId="16" fillId="8" borderId="0" applyFill="0" applyBorder="0">
      <alignment horizontal="right"/>
    </xf>
    <xf numFmtId="168" fontId="20" fillId="0" borderId="0" applyFill="0" applyBorder="0"/>
    <xf numFmtId="168" fontId="16" fillId="0" borderId="0" applyFill="0" applyBorder="0"/>
    <xf numFmtId="168" fontId="20" fillId="0" borderId="0" applyFill="0" applyBorder="0"/>
    <xf numFmtId="0" fontId="14" fillId="0" borderId="0"/>
    <xf numFmtId="0" fontId="24" fillId="0" borderId="0"/>
    <xf numFmtId="0" fontId="14" fillId="0" borderId="0"/>
  </cellStyleXfs>
  <cellXfs count="120">
    <xf numFmtId="0" fontId="0" fillId="0" borderId="0" xfId="0"/>
    <xf numFmtId="0" fontId="6" fillId="0" borderId="0" xfId="1" applyFont="1" applyAlignment="1">
      <alignment vertical="center"/>
    </xf>
    <xf numFmtId="0" fontId="8" fillId="3" borderId="1" xfId="1" applyFont="1" applyFill="1" applyBorder="1" applyAlignment="1">
      <alignment horizontal="center" vertical="center" wrapText="1"/>
    </xf>
    <xf numFmtId="0" fontId="8" fillId="4" borderId="1" xfId="2" applyFont="1" applyFill="1" applyBorder="1" applyAlignment="1">
      <alignment vertical="center" wrapText="1"/>
    </xf>
    <xf numFmtId="0" fontId="8" fillId="4" borderId="1" xfId="2" applyFont="1" applyFill="1" applyBorder="1" applyAlignment="1">
      <alignment horizontal="center" vertical="center" wrapText="1"/>
    </xf>
    <xf numFmtId="0" fontId="8" fillId="3" borderId="2" xfId="1" applyFont="1" applyFill="1" applyBorder="1" applyAlignment="1">
      <alignment horizontal="center" vertical="center"/>
    </xf>
    <xf numFmtId="0" fontId="12" fillId="0" borderId="0" xfId="1" applyFont="1" applyAlignment="1">
      <alignment horizontal="center"/>
    </xf>
    <xf numFmtId="0" fontId="1" fillId="0" borderId="0" xfId="0" applyFont="1" applyAlignment="1">
      <alignment horizontal="left" vertical="center" wrapText="1"/>
    </xf>
    <xf numFmtId="0" fontId="4" fillId="0" borderId="1" xfId="0" applyFont="1" applyBorder="1" applyAlignment="1">
      <alignment horizontal="left" vertical="center"/>
    </xf>
    <xf numFmtId="0" fontId="4" fillId="0" borderId="10" xfId="0" applyFont="1" applyBorder="1" applyAlignment="1">
      <alignment horizontal="left" vertical="center"/>
    </xf>
    <xf numFmtId="0" fontId="12" fillId="0" borderId="14" xfId="70" applyFont="1" applyBorder="1" applyAlignment="1">
      <alignment wrapText="1"/>
    </xf>
    <xf numFmtId="0" fontId="1" fillId="0" borderId="11" xfId="70" applyFont="1" applyBorder="1" applyAlignment="1">
      <alignment wrapText="1"/>
    </xf>
    <xf numFmtId="0" fontId="24" fillId="0" borderId="0" xfId="70" applyAlignment="1">
      <alignment wrapText="1"/>
    </xf>
    <xf numFmtId="0" fontId="12" fillId="0" borderId="2" xfId="70" applyFont="1" applyBorder="1" applyAlignment="1">
      <alignment wrapText="1"/>
    </xf>
    <xf numFmtId="0" fontId="1" fillId="0" borderId="15" xfId="70" applyFont="1" applyBorder="1" applyAlignment="1">
      <alignment wrapText="1"/>
    </xf>
    <xf numFmtId="49" fontId="1" fillId="0" borderId="15" xfId="70" applyNumberFormat="1" applyFont="1" applyBorder="1" applyAlignment="1">
      <alignment horizontal="center" wrapText="1"/>
    </xf>
    <xf numFmtId="0" fontId="12" fillId="0" borderId="16" xfId="70" applyFont="1" applyBorder="1" applyAlignment="1">
      <alignment wrapText="1"/>
    </xf>
    <xf numFmtId="0" fontId="1" fillId="0" borderId="17" xfId="70" applyFont="1" applyBorder="1" applyAlignment="1">
      <alignment wrapText="1"/>
    </xf>
    <xf numFmtId="0" fontId="1" fillId="0" borderId="18" xfId="70" applyFont="1" applyBorder="1" applyAlignment="1">
      <alignment vertical="center" wrapText="1"/>
    </xf>
    <xf numFmtId="0" fontId="27" fillId="0" borderId="19" xfId="70" applyFont="1" applyBorder="1" applyAlignment="1">
      <alignment vertical="center" wrapText="1"/>
    </xf>
    <xf numFmtId="0" fontId="8" fillId="3" borderId="2" xfId="1" applyFont="1" applyFill="1" applyBorder="1" applyAlignment="1">
      <alignment horizontal="center" vertical="center" wrapText="1"/>
    </xf>
    <xf numFmtId="0" fontId="1" fillId="0" borderId="0" xfId="1"/>
    <xf numFmtId="0" fontId="1" fillId="0" borderId="3" xfId="1" applyBorder="1"/>
    <xf numFmtId="0" fontId="29" fillId="0" borderId="1" xfId="0" applyFont="1" applyBorder="1" applyAlignment="1">
      <alignment horizontal="center"/>
    </xf>
    <xf numFmtId="0" fontId="1" fillId="7" borderId="1" xfId="1" applyFill="1" applyBorder="1"/>
    <xf numFmtId="0" fontId="29" fillId="0" borderId="1" xfId="0" applyFont="1" applyBorder="1" applyAlignment="1">
      <alignment vertical="center"/>
    </xf>
    <xf numFmtId="0" fontId="1" fillId="0" borderId="3" xfId="1" applyBorder="1" applyAlignment="1">
      <alignment vertical="center"/>
    </xf>
    <xf numFmtId="0" fontId="1" fillId="0" borderId="1" xfId="1" applyBorder="1" applyAlignment="1">
      <alignment vertical="center"/>
    </xf>
    <xf numFmtId="0" fontId="1" fillId="0" borderId="0" xfId="1" applyAlignment="1">
      <alignment vertical="center"/>
    </xf>
    <xf numFmtId="0" fontId="1" fillId="0" borderId="1" xfId="1" applyBorder="1"/>
    <xf numFmtId="0" fontId="30" fillId="0" borderId="1" xfId="0" applyFont="1" applyBorder="1" applyAlignment="1">
      <alignment vertical="center" wrapText="1"/>
    </xf>
    <xf numFmtId="0" fontId="29" fillId="0" borderId="10" xfId="0" applyFont="1" applyBorder="1" applyAlignment="1">
      <alignment horizontal="center"/>
    </xf>
    <xf numFmtId="0" fontId="30" fillId="6" borderId="1" xfId="0" applyFont="1" applyFill="1" applyBorder="1" applyAlignment="1">
      <alignment vertical="center" wrapText="1"/>
    </xf>
    <xf numFmtId="0" fontId="29" fillId="0" borderId="2" xfId="0" applyFont="1" applyBorder="1" applyAlignment="1">
      <alignment horizontal="center"/>
    </xf>
    <xf numFmtId="0" fontId="29" fillId="0" borderId="0" xfId="0" applyFont="1" applyAlignment="1">
      <alignment horizontal="center"/>
    </xf>
    <xf numFmtId="0" fontId="6" fillId="6" borderId="1" xfId="0" applyFont="1" applyFill="1" applyBorder="1" applyAlignment="1">
      <alignment vertical="center" wrapText="1"/>
    </xf>
    <xf numFmtId="0" fontId="6" fillId="0" borderId="1" xfId="0" applyFont="1" applyBorder="1" applyAlignment="1">
      <alignment vertical="center"/>
    </xf>
    <xf numFmtId="0" fontId="6" fillId="0" borderId="1" xfId="0" applyFont="1" applyBorder="1" applyAlignment="1">
      <alignment vertical="center" wrapText="1"/>
    </xf>
    <xf numFmtId="0" fontId="6" fillId="6" borderId="1" xfId="0" applyFont="1" applyFill="1" applyBorder="1" applyAlignment="1">
      <alignment vertical="center"/>
    </xf>
    <xf numFmtId="0" fontId="23" fillId="6" borderId="1" xfId="0" applyFont="1" applyFill="1" applyBorder="1" applyAlignment="1">
      <alignment vertical="center"/>
    </xf>
    <xf numFmtId="0" fontId="22" fillId="0" borderId="1" xfId="0" applyFont="1" applyBorder="1" applyAlignment="1">
      <alignment vertical="center"/>
    </xf>
    <xf numFmtId="0" fontId="23" fillId="6" borderId="1" xfId="0" applyFont="1" applyFill="1" applyBorder="1" applyAlignment="1">
      <alignment horizontal="left" vertical="center"/>
    </xf>
    <xf numFmtId="0" fontId="32" fillId="0" borderId="1" xfId="0" applyFont="1" applyBorder="1"/>
    <xf numFmtId="0" fontId="32" fillId="0" borderId="0" xfId="0" applyFont="1"/>
    <xf numFmtId="0" fontId="32" fillId="0" borderId="1" xfId="0" applyFont="1" applyBorder="1" applyAlignment="1">
      <alignment horizontal="left" vertical="center"/>
    </xf>
    <xf numFmtId="0" fontId="6" fillId="0" borderId="3" xfId="0" applyFont="1" applyBorder="1" applyAlignment="1">
      <alignment horizontal="left" vertical="center"/>
    </xf>
    <xf numFmtId="0" fontId="32"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left" vertical="center" wrapText="1" indent="1"/>
    </xf>
    <xf numFmtId="0" fontId="34" fillId="0" borderId="1" xfId="0" applyFont="1" applyBorder="1" applyAlignment="1">
      <alignment horizontal="left" vertical="center" wrapText="1" indent="1"/>
    </xf>
    <xf numFmtId="0" fontId="32" fillId="0" borderId="1" xfId="0" applyFont="1" applyBorder="1" applyAlignment="1">
      <alignment vertical="center" wrapText="1"/>
    </xf>
    <xf numFmtId="0" fontId="32" fillId="0" borderId="1" xfId="0" applyFont="1" applyBorder="1" applyAlignment="1">
      <alignment vertical="center"/>
    </xf>
    <xf numFmtId="0" fontId="6" fillId="0" borderId="1" xfId="0" applyFont="1" applyBorder="1" applyAlignment="1">
      <alignment horizontal="left" vertical="center"/>
    </xf>
    <xf numFmtId="0" fontId="6" fillId="0" borderId="0" xfId="0" applyFont="1" applyAlignment="1">
      <alignment horizontal="justify" vertical="center"/>
    </xf>
    <xf numFmtId="0" fontId="6" fillId="6" borderId="1" xfId="0" applyFont="1" applyFill="1" applyBorder="1" applyAlignment="1">
      <alignment horizontal="left" vertical="center" wrapText="1"/>
    </xf>
    <xf numFmtId="0" fontId="6" fillId="0" borderId="1" xfId="0" applyFont="1" applyBorder="1" applyAlignment="1">
      <alignment horizontal="justify" vertical="center"/>
    </xf>
    <xf numFmtId="0" fontId="6" fillId="6" borderId="1" xfId="0" applyFont="1" applyFill="1" applyBorder="1" applyAlignment="1">
      <alignment horizontal="justify" vertical="center"/>
    </xf>
    <xf numFmtId="0" fontId="6" fillId="0" borderId="1" xfId="0" applyFont="1" applyBorder="1" applyAlignment="1">
      <alignment horizontal="justify" vertical="center" wrapText="1"/>
    </xf>
    <xf numFmtId="0" fontId="6" fillId="6" borderId="10" xfId="0" applyFont="1" applyFill="1" applyBorder="1" applyAlignment="1">
      <alignment horizontal="left" vertical="center" wrapText="1"/>
    </xf>
    <xf numFmtId="0" fontId="6" fillId="0" borderId="1" xfId="0" applyFont="1" applyBorder="1" applyAlignment="1">
      <alignment wrapText="1"/>
    </xf>
    <xf numFmtId="0" fontId="29" fillId="7" borderId="1" xfId="0" applyFont="1" applyFill="1" applyBorder="1" applyAlignment="1">
      <alignment horizontal="center"/>
    </xf>
    <xf numFmtId="0" fontId="29" fillId="7" borderId="10" xfId="0" applyFont="1" applyFill="1" applyBorder="1" applyAlignment="1">
      <alignment horizontal="center"/>
    </xf>
    <xf numFmtId="0" fontId="13" fillId="7" borderId="1" xfId="0" applyFont="1" applyFill="1" applyBorder="1" applyAlignment="1">
      <alignment horizontal="center"/>
    </xf>
    <xf numFmtId="49" fontId="8" fillId="11" borderId="1" xfId="3" applyNumberFormat="1" applyFont="1" applyFill="1" applyBorder="1" applyAlignment="1">
      <alignment horizontal="left" vertical="center" wrapText="1"/>
    </xf>
    <xf numFmtId="49" fontId="36" fillId="7" borderId="23" xfId="3" applyNumberFormat="1" applyFont="1" applyFill="1" applyBorder="1" applyAlignment="1">
      <alignment horizontal="left" vertical="center" wrapText="1"/>
    </xf>
    <xf numFmtId="49" fontId="37" fillId="7" borderId="1" xfId="3" applyNumberFormat="1" applyFont="1" applyFill="1" applyBorder="1" applyAlignment="1">
      <alignment horizontal="left" vertical="center" wrapText="1"/>
    </xf>
    <xf numFmtId="49" fontId="28" fillId="7" borderId="1" xfId="3" applyNumberFormat="1" applyFont="1" applyFill="1" applyBorder="1" applyAlignment="1">
      <alignment horizontal="left" vertical="center" wrapText="1"/>
    </xf>
    <xf numFmtId="49" fontId="1" fillId="6" borderId="23" xfId="3" applyNumberFormat="1" applyFont="1" applyFill="1" applyBorder="1" applyAlignment="1">
      <alignment horizontal="left" vertical="center" wrapText="1"/>
    </xf>
    <xf numFmtId="0" fontId="11" fillId="6" borderId="1" xfId="71" applyFont="1" applyFill="1" applyBorder="1" applyAlignment="1">
      <alignment horizontal="left" vertical="center" wrapText="1"/>
    </xf>
    <xf numFmtId="0" fontId="14" fillId="7" borderId="1" xfId="7" applyFill="1" applyBorder="1" applyAlignment="1">
      <alignment wrapText="1"/>
    </xf>
    <xf numFmtId="49" fontId="1" fillId="6" borderId="1" xfId="3" applyNumberFormat="1" applyFont="1" applyFill="1" applyBorder="1" applyAlignment="1">
      <alignment horizontal="left" vertical="center" wrapText="1"/>
    </xf>
    <xf numFmtId="0" fontId="1" fillId="6" borderId="1" xfId="3" applyFont="1" applyFill="1" applyBorder="1" applyAlignment="1">
      <alignment wrapText="1"/>
    </xf>
    <xf numFmtId="0" fontId="14" fillId="11" borderId="1" xfId="7" applyFill="1" applyBorder="1" applyAlignment="1">
      <alignment wrapText="1"/>
    </xf>
    <xf numFmtId="49" fontId="5" fillId="6" borderId="1" xfId="3" applyNumberFormat="1" applyFont="1" applyFill="1" applyBorder="1" applyAlignment="1">
      <alignment horizontal="left" vertical="center" wrapText="1"/>
    </xf>
    <xf numFmtId="0" fontId="4" fillId="0" borderId="1" xfId="7" applyFont="1" applyBorder="1" applyAlignment="1">
      <alignment horizontal="justify" vertical="center" wrapText="1"/>
    </xf>
    <xf numFmtId="0" fontId="14" fillId="6" borderId="1" xfId="7" applyFill="1" applyBorder="1" applyAlignment="1">
      <alignment wrapText="1"/>
    </xf>
    <xf numFmtId="49" fontId="28" fillId="11" borderId="1" xfId="3" applyNumberFormat="1" applyFont="1" applyFill="1" applyBorder="1" applyAlignment="1">
      <alignment horizontal="left" vertical="center" wrapText="1"/>
    </xf>
    <xf numFmtId="0" fontId="11" fillId="6" borderId="1" xfId="7" applyFont="1" applyFill="1" applyBorder="1" applyAlignment="1">
      <alignment horizontal="left" vertical="center" wrapText="1"/>
    </xf>
    <xf numFmtId="0" fontId="11" fillId="6" borderId="1" xfId="1" applyFont="1" applyFill="1" applyBorder="1" applyAlignment="1">
      <alignment horizontal="left" vertical="center" wrapText="1"/>
    </xf>
    <xf numFmtId="0" fontId="14" fillId="0" borderId="1" xfId="7" applyBorder="1" applyAlignment="1">
      <alignment wrapText="1"/>
    </xf>
    <xf numFmtId="49" fontId="36" fillId="6" borderId="23" xfId="3" applyNumberFormat="1" applyFont="1" applyFill="1" applyBorder="1" applyAlignment="1">
      <alignment horizontal="left" vertical="center" wrapText="1"/>
    </xf>
    <xf numFmtId="49" fontId="28" fillId="6" borderId="1" xfId="3" applyNumberFormat="1" applyFont="1" applyFill="1" applyBorder="1" applyAlignment="1">
      <alignment horizontal="left" vertical="center" wrapText="1"/>
    </xf>
    <xf numFmtId="49" fontId="38" fillId="6" borderId="1" xfId="3" applyNumberFormat="1" applyFont="1" applyFill="1" applyBorder="1" applyAlignment="1">
      <alignment horizontal="left" vertical="center" wrapText="1"/>
    </xf>
    <xf numFmtId="0" fontId="22" fillId="7" borderId="3" xfId="0" applyFont="1" applyFill="1" applyBorder="1" applyAlignment="1">
      <alignment horizontal="left" vertical="center"/>
    </xf>
    <xf numFmtId="0" fontId="8" fillId="4" borderId="3" xfId="2" applyFont="1" applyFill="1" applyBorder="1" applyAlignment="1">
      <alignment horizontal="left" vertical="center" wrapText="1"/>
    </xf>
    <xf numFmtId="0" fontId="6" fillId="0" borderId="1" xfId="0" applyFont="1" applyBorder="1"/>
    <xf numFmtId="0" fontId="8" fillId="0" borderId="1" xfId="0" applyFont="1" applyBorder="1" applyAlignment="1">
      <alignment horizontal="center" vertical="center" wrapText="1"/>
    </xf>
    <xf numFmtId="0" fontId="39" fillId="0" borderId="1" xfId="0" applyFont="1" applyBorder="1" applyAlignment="1">
      <alignment horizontal="center" vertical="center" wrapText="1"/>
    </xf>
    <xf numFmtId="0" fontId="5" fillId="0" borderId="10" xfId="0" applyFont="1" applyBorder="1" applyAlignment="1">
      <alignment horizontal="left" vertical="center"/>
    </xf>
    <xf numFmtId="0" fontId="8" fillId="7" borderId="3" xfId="0" applyFont="1" applyFill="1" applyBorder="1" applyAlignment="1">
      <alignment horizontal="left" vertical="center"/>
    </xf>
    <xf numFmtId="0" fontId="5" fillId="0" borderId="1" xfId="0" applyFont="1" applyBorder="1" applyAlignment="1">
      <alignment horizontal="left" vertical="center"/>
    </xf>
    <xf numFmtId="0" fontId="32" fillId="7" borderId="3" xfId="0" applyFont="1" applyFill="1" applyBorder="1" applyAlignment="1">
      <alignment horizontal="left" vertical="center"/>
    </xf>
    <xf numFmtId="0" fontId="8" fillId="6" borderId="1" xfId="0" applyFont="1" applyFill="1" applyBorder="1" applyAlignment="1">
      <alignment horizontal="center" vertical="center" wrapText="1"/>
    </xf>
    <xf numFmtId="0" fontId="2" fillId="0" borderId="4" xfId="1" applyFont="1" applyBorder="1" applyAlignment="1">
      <alignment horizontal="center" vertical="center"/>
    </xf>
    <xf numFmtId="0" fontId="2" fillId="0" borderId="0" xfId="1" applyFont="1" applyAlignment="1">
      <alignment horizontal="center" vertical="center"/>
    </xf>
    <xf numFmtId="0" fontId="2" fillId="0" borderId="7" xfId="1" applyFont="1" applyBorder="1" applyAlignment="1">
      <alignment horizontal="center" vertical="center"/>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2" fillId="0" borderId="8" xfId="1" applyFont="1" applyBorder="1" applyAlignment="1">
      <alignment horizontal="center" vertical="center"/>
    </xf>
    <xf numFmtId="0" fontId="9" fillId="2" borderId="1" xfId="1" applyFont="1" applyFill="1" applyBorder="1" applyAlignment="1">
      <alignment horizontal="center"/>
    </xf>
    <xf numFmtId="0" fontId="22" fillId="7" borderId="2" xfId="0" applyFont="1" applyFill="1" applyBorder="1" applyAlignment="1">
      <alignment horizontal="left" vertical="center"/>
    </xf>
    <xf numFmtId="0" fontId="22" fillId="7" borderId="3" xfId="0" applyFont="1" applyFill="1" applyBorder="1" applyAlignment="1">
      <alignment horizontal="left" vertical="center"/>
    </xf>
    <xf numFmtId="0" fontId="23" fillId="7" borderId="2" xfId="0" applyFont="1" applyFill="1" applyBorder="1" applyAlignment="1">
      <alignment horizontal="left" vertical="center"/>
    </xf>
    <xf numFmtId="0" fontId="23" fillId="7" borderId="3" xfId="0" applyFont="1" applyFill="1" applyBorder="1" applyAlignment="1">
      <alignment horizontal="left" vertical="center"/>
    </xf>
    <xf numFmtId="0" fontId="8" fillId="4" borderId="2" xfId="2" applyFont="1" applyFill="1" applyBorder="1" applyAlignment="1">
      <alignment horizontal="left" vertical="center" wrapText="1"/>
    </xf>
    <xf numFmtId="0" fontId="8" fillId="4" borderId="3" xfId="2" applyFont="1" applyFill="1" applyBorder="1" applyAlignment="1">
      <alignment horizontal="left" vertical="center" wrapText="1"/>
    </xf>
    <xf numFmtId="0" fontId="31" fillId="7" borderId="2" xfId="0" applyFont="1" applyFill="1" applyBorder="1" applyAlignment="1">
      <alignment horizontal="left" vertical="center"/>
    </xf>
    <xf numFmtId="0" fontId="31" fillId="7" borderId="3" xfId="0" applyFont="1" applyFill="1" applyBorder="1" applyAlignment="1">
      <alignment horizontal="left" vertical="center"/>
    </xf>
    <xf numFmtId="0" fontId="25" fillId="0" borderId="1" xfId="70" applyFont="1" applyBorder="1" applyAlignment="1">
      <alignment wrapText="1"/>
    </xf>
    <xf numFmtId="0" fontId="26" fillId="0" borderId="12" xfId="70" applyFont="1" applyBorder="1" applyAlignment="1">
      <alignment horizontal="center" vertical="center" wrapText="1"/>
    </xf>
    <xf numFmtId="0" fontId="26" fillId="0" borderId="13" xfId="70" applyFont="1" applyBorder="1" applyAlignment="1">
      <alignment horizontal="center" vertical="center" wrapText="1"/>
    </xf>
    <xf numFmtId="0" fontId="26" fillId="0" borderId="4" xfId="70" applyFont="1" applyBorder="1" applyAlignment="1">
      <alignment horizontal="center" vertical="center" wrapText="1"/>
    </xf>
    <xf numFmtId="0" fontId="26" fillId="0" borderId="7" xfId="70" applyFont="1" applyBorder="1" applyAlignment="1">
      <alignment horizontal="center" vertical="center" wrapText="1"/>
    </xf>
    <xf numFmtId="0" fontId="26" fillId="0" borderId="5" xfId="70" applyFont="1" applyBorder="1" applyAlignment="1">
      <alignment horizontal="center" vertical="center" wrapText="1"/>
    </xf>
    <xf numFmtId="0" fontId="26" fillId="0" borderId="8" xfId="70" applyFont="1" applyBorder="1" applyAlignment="1">
      <alignment horizontal="center" vertical="center" wrapText="1"/>
    </xf>
    <xf numFmtId="0" fontId="10" fillId="5" borderId="0" xfId="70" applyFont="1" applyFill="1" applyAlignment="1">
      <alignment vertical="center" wrapText="1"/>
    </xf>
    <xf numFmtId="0" fontId="24" fillId="0" borderId="0" xfId="70" applyAlignment="1">
      <alignment vertical="center" wrapText="1"/>
    </xf>
    <xf numFmtId="0" fontId="33" fillId="12" borderId="20" xfId="1" applyFont="1" applyFill="1" applyBorder="1" applyAlignment="1">
      <alignment horizontal="left"/>
    </xf>
    <xf numFmtId="0" fontId="33" fillId="12" borderId="21" xfId="1" applyFont="1" applyFill="1" applyBorder="1" applyAlignment="1">
      <alignment horizontal="left"/>
    </xf>
    <xf numFmtId="0" fontId="33" fillId="12" borderId="22" xfId="1" applyFont="1" applyFill="1" applyBorder="1" applyAlignment="1">
      <alignment horizontal="left"/>
    </xf>
  </cellXfs>
  <cellStyles count="72">
    <cellStyle name="_Transport Network Requirements" xfId="8" xr:uid="{00000000-0005-0000-0000-000000000000}"/>
    <cellStyle name="_Transport Network Requirements_Evaluation matrix for UTRAN RFQ" xfId="9" xr:uid="{00000000-0005-0000-0000-000001000000}"/>
    <cellStyle name="_Transport Network Requirements_Evaluation matrix for UTRAN RFQ_L1_L2_281009" xfId="10" xr:uid="{00000000-0005-0000-0000-000002000000}"/>
    <cellStyle name="_Transport Network Requirements_Evaluation matrix for UTRAN RFQ_L1_L2_281009_Evaluation matrix for UTRAN RFQ" xfId="11" xr:uid="{00000000-0005-0000-0000-000003000000}"/>
    <cellStyle name="_Transport Network Requirements_Evaluation matrix for UTRAN RFQ_L1_L2_281009_final_3 (2)" xfId="12" xr:uid="{00000000-0005-0000-0000-000004000000}"/>
    <cellStyle name="_Transport Network Requirements_Evaluation matrix for UTRAN RFQ_L1_L2_281009_final_3 (2)_Evaluation matrix for UTRAN RFQ" xfId="13" xr:uid="{00000000-0005-0000-0000-000005000000}"/>
    <cellStyle name="=C:\WINNT35\SYSTEM32\COMMAND.COM" xfId="14" xr:uid="{00000000-0005-0000-0000-000006000000}"/>
    <cellStyle name="=C:\WINNT35\SYSTEM32\COMMAND.COM 2" xfId="15" xr:uid="{00000000-0005-0000-0000-000007000000}"/>
    <cellStyle name="Comma 2" xfId="16" xr:uid="{00000000-0005-0000-0000-000008000000}"/>
    <cellStyle name="Comma 3" xfId="17" xr:uid="{00000000-0005-0000-0000-000009000000}"/>
    <cellStyle name="Currency 2" xfId="18" xr:uid="{00000000-0005-0000-0000-00000A000000}"/>
    <cellStyle name="Euro" xfId="19" xr:uid="{00000000-0005-0000-0000-00000B000000}"/>
    <cellStyle name="Normal" xfId="0" builtinId="0"/>
    <cellStyle name="Normal 2" xfId="1" xr:uid="{00000000-0005-0000-0000-00000D000000}"/>
    <cellStyle name="Normal 2 2" xfId="20" xr:uid="{00000000-0005-0000-0000-00000E000000}"/>
    <cellStyle name="Normal 2 2 2" xfId="71" xr:uid="{00000000-0005-0000-0000-00000F000000}"/>
    <cellStyle name="Normal 3" xfId="5" xr:uid="{00000000-0005-0000-0000-000010000000}"/>
    <cellStyle name="Normal 3 2" xfId="7" xr:uid="{00000000-0005-0000-0000-000011000000}"/>
    <cellStyle name="Normal 4" xfId="21" xr:uid="{00000000-0005-0000-0000-000012000000}"/>
    <cellStyle name="Normal 5" xfId="2" xr:uid="{00000000-0005-0000-0000-000013000000}"/>
    <cellStyle name="Normal 5 2" xfId="22" xr:uid="{00000000-0005-0000-0000-000014000000}"/>
    <cellStyle name="Normal 6" xfId="69" xr:uid="{00000000-0005-0000-0000-000015000000}"/>
    <cellStyle name="Normal 7" xfId="4" xr:uid="{00000000-0005-0000-0000-000016000000}"/>
    <cellStyle name="Normal 8" xfId="70" xr:uid="{00000000-0005-0000-0000-000017000000}"/>
    <cellStyle name="Normal_Sheet1" xfId="3" xr:uid="{00000000-0005-0000-0000-000018000000}"/>
    <cellStyle name="Normale_2G_3G_swap_rollout_Tecnical_response" xfId="23" xr:uid="{00000000-0005-0000-0000-000019000000}"/>
    <cellStyle name="Percent 2" xfId="24" xr:uid="{00000000-0005-0000-0000-00001A000000}"/>
    <cellStyle name="Percent 3" xfId="25" xr:uid="{00000000-0005-0000-0000-00001B000000}"/>
    <cellStyle name="Percent 4" xfId="26" xr:uid="{00000000-0005-0000-0000-00001C000000}"/>
    <cellStyle name="Percent 5" xfId="6" xr:uid="{00000000-0005-0000-0000-00001D000000}"/>
    <cellStyle name="Stile 1" xfId="27" xr:uid="{00000000-0005-0000-0000-00001E000000}"/>
    <cellStyle name="VerdiColumnHeader" xfId="28" xr:uid="{00000000-0005-0000-0000-00001F000000}"/>
    <cellStyle name="VerdiCost" xfId="29" xr:uid="{00000000-0005-0000-0000-000020000000}"/>
    <cellStyle name="VerdiDescription" xfId="30" xr:uid="{00000000-0005-0000-0000-000021000000}"/>
    <cellStyle name="VerdiDesignDate" xfId="31" xr:uid="{00000000-0005-0000-0000-000022000000}"/>
    <cellStyle name="VerdiDiscount" xfId="32" xr:uid="{00000000-0005-0000-0000-000023000000}"/>
    <cellStyle name="VerdiEricssonName" xfId="33" xr:uid="{00000000-0005-0000-0000-000024000000}"/>
    <cellStyle name="VerdiFireCodeDescription" xfId="34" xr:uid="{00000000-0005-0000-0000-000025000000}"/>
    <cellStyle name="VerdiGAQuantity" xfId="35" xr:uid="{00000000-0005-0000-0000-000026000000}"/>
    <cellStyle name="VerdiGrandTotal" xfId="36" xr:uid="{00000000-0005-0000-0000-000027000000}"/>
    <cellStyle name="VerdiGrossMargin%" xfId="37" xr:uid="{00000000-0005-0000-0000-000028000000}"/>
    <cellStyle name="VerdiItemNo" xfId="38" xr:uid="{00000000-0005-0000-0000-000029000000}"/>
    <cellStyle name="VerdiLocalProduct" xfId="39" xr:uid="{00000000-0005-0000-0000-00002A000000}"/>
    <cellStyle name="VerdiManager" xfId="40" xr:uid="{00000000-0005-0000-0000-00002B000000}"/>
    <cellStyle name="VerdiNetRPF" xfId="41" xr:uid="{00000000-0005-0000-0000-00002C000000}"/>
    <cellStyle name="VerdiOfferingDate" xfId="42" xr:uid="{00000000-0005-0000-0000-00002D000000}"/>
    <cellStyle name="VerdiOrderable" xfId="43" xr:uid="{00000000-0005-0000-0000-00002E000000}"/>
    <cellStyle name="VerdiOrderingDate" xfId="44" xr:uid="{00000000-0005-0000-0000-00002F000000}"/>
    <cellStyle name="VerdiPriceErosion" xfId="45" xr:uid="{00000000-0005-0000-0000-000030000000}"/>
    <cellStyle name="VerdiProductNo" xfId="46" xr:uid="{00000000-0005-0000-0000-000031000000}"/>
    <cellStyle name="VerdiProductNumber" xfId="47" xr:uid="{00000000-0005-0000-0000-000032000000}"/>
    <cellStyle name="VerdiProductType" xfId="48" xr:uid="{00000000-0005-0000-0000-000033000000}"/>
    <cellStyle name="VerdiProductUnit" xfId="49" xr:uid="{00000000-0005-0000-0000-000034000000}"/>
    <cellStyle name="VerdiQuantity" xfId="50" xr:uid="{00000000-0005-0000-0000-000035000000}"/>
    <cellStyle name="VerdiReleaseCode" xfId="51" xr:uid="{00000000-0005-0000-0000-000036000000}"/>
    <cellStyle name="VerdiReleaseCodeDate" xfId="52" xr:uid="{00000000-0005-0000-0000-000037000000}"/>
    <cellStyle name="VerdiRestrictedCode" xfId="53" xr:uid="{00000000-0005-0000-0000-000038000000}"/>
    <cellStyle name="VerdiRPF" xfId="54" xr:uid="{00000000-0005-0000-0000-000039000000}"/>
    <cellStyle name="VerdiTotalCost" xfId="55" xr:uid="{00000000-0005-0000-0000-00003A000000}"/>
    <cellStyle name="VerdiTotalGross" xfId="56" xr:uid="{00000000-0005-0000-0000-00003B000000}"/>
    <cellStyle name="VerdiTotalGrossMargin" xfId="57" xr:uid="{00000000-0005-0000-0000-00003C000000}"/>
    <cellStyle name="VerdiTotalNet" xfId="58" xr:uid="{00000000-0005-0000-0000-00003D000000}"/>
    <cellStyle name="VerdiTotalNetPrice" xfId="59" xr:uid="{00000000-0005-0000-0000-00003E000000}"/>
    <cellStyle name="VerdiTotalPAPE" xfId="60" xr:uid="{00000000-0005-0000-0000-00003F000000}"/>
    <cellStyle name="VerdiTotalReference" xfId="61" xr:uid="{00000000-0005-0000-0000-000040000000}"/>
    <cellStyle name="VerdiUnitCost" xfId="62" xr:uid="{00000000-0005-0000-0000-000041000000}"/>
    <cellStyle name="VerdiUnitGross" xfId="63" xr:uid="{00000000-0005-0000-0000-000042000000}"/>
    <cellStyle name="VerdiUnitGrossPrice" xfId="64" xr:uid="{00000000-0005-0000-0000-000043000000}"/>
    <cellStyle name="VerdiUnitNet" xfId="65" xr:uid="{00000000-0005-0000-0000-000044000000}"/>
    <cellStyle name="VerdiUnitNetPrice" xfId="66" xr:uid="{00000000-0005-0000-0000-000045000000}"/>
    <cellStyle name="VerdiUnitPAPE" xfId="67" xr:uid="{00000000-0005-0000-0000-000046000000}"/>
    <cellStyle name="VerdiUnitReference" xfId="68" xr:uid="{00000000-0005-0000-0000-000047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246631</xdr:colOff>
      <xdr:row>4</xdr:row>
      <xdr:rowOff>152673</xdr:rowOff>
    </xdr:to>
    <xdr:pic>
      <xdr:nvPicPr>
        <xdr:cNvPr id="3" name="Picture 2">
          <a:extLst>
            <a:ext uri="{FF2B5EF4-FFF2-40B4-BE49-F238E27FC236}">
              <a16:creationId xmlns:a16="http://schemas.microsoft.com/office/drawing/2014/main" id="{0410B9C0-657A-43CF-84B5-4877AE21B6A6}"/>
            </a:ext>
          </a:extLst>
        </xdr:cNvPr>
        <xdr:cNvPicPr>
          <a:picLocks noChangeAspect="1"/>
        </xdr:cNvPicPr>
      </xdr:nvPicPr>
      <xdr:blipFill>
        <a:blip xmlns:r="http://schemas.openxmlformats.org/officeDocument/2006/relationships" r:embed="rId1"/>
        <a:stretch>
          <a:fillRect/>
        </a:stretch>
      </xdr:blipFill>
      <xdr:spPr>
        <a:xfrm>
          <a:off x="0" y="0"/>
          <a:ext cx="857250" cy="8058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679505</xdr:colOff>
      <xdr:row>4</xdr:row>
      <xdr:rowOff>0</xdr:rowOff>
    </xdr:to>
    <xdr:pic>
      <xdr:nvPicPr>
        <xdr:cNvPr id="3" name="Picture 2">
          <a:extLst>
            <a:ext uri="{FF2B5EF4-FFF2-40B4-BE49-F238E27FC236}">
              <a16:creationId xmlns:a16="http://schemas.microsoft.com/office/drawing/2014/main" id="{8AEE1770-3B26-4A4C-AD9E-905673D91612}"/>
            </a:ext>
          </a:extLst>
        </xdr:cNvPr>
        <xdr:cNvPicPr>
          <a:picLocks noChangeAspect="1"/>
        </xdr:cNvPicPr>
      </xdr:nvPicPr>
      <xdr:blipFill>
        <a:blip xmlns:r="http://schemas.openxmlformats.org/officeDocument/2006/relationships" r:embed="rId1"/>
        <a:stretch>
          <a:fillRect/>
        </a:stretch>
      </xdr:blipFill>
      <xdr:spPr>
        <a:xfrm>
          <a:off x="0" y="0"/>
          <a:ext cx="679505" cy="63873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60"/>
  <sheetViews>
    <sheetView tabSelected="1" zoomScale="70" zoomScaleNormal="70" workbookViewId="0">
      <selection activeCell="A6" sqref="A6"/>
    </sheetView>
  </sheetViews>
  <sheetFormatPr defaultColWidth="9.109375" defaultRowHeight="13.2"/>
  <cols>
    <col min="1" max="1" width="9.109375" style="6" bestFit="1" customWidth="1"/>
    <col min="2" max="2" width="75.6640625" style="6" bestFit="1" customWidth="1"/>
    <col min="3" max="3" width="162.5546875" style="21" bestFit="1" customWidth="1"/>
    <col min="4" max="4" width="7.44140625" style="21" bestFit="1" customWidth="1"/>
    <col min="5" max="5" width="13" style="21" bestFit="1" customWidth="1"/>
    <col min="6" max="6" width="20" style="21" bestFit="1" customWidth="1"/>
    <col min="7" max="7" width="16.109375" style="21" bestFit="1" customWidth="1"/>
    <col min="8" max="8" width="36.88671875" style="21" bestFit="1" customWidth="1"/>
    <col min="9" max="16384" width="9.109375" style="21"/>
  </cols>
  <sheetData>
    <row r="1" spans="1:8">
      <c r="A1" s="93" t="s">
        <v>0</v>
      </c>
      <c r="B1" s="94"/>
      <c r="C1" s="94"/>
      <c r="D1" s="94"/>
      <c r="E1" s="94"/>
      <c r="F1" s="94"/>
      <c r="G1" s="94"/>
      <c r="H1" s="95"/>
    </row>
    <row r="2" spans="1:8">
      <c r="A2" s="93"/>
      <c r="B2" s="94"/>
      <c r="C2" s="94"/>
      <c r="D2" s="94"/>
      <c r="E2" s="94"/>
      <c r="F2" s="94"/>
      <c r="G2" s="94"/>
      <c r="H2" s="95"/>
    </row>
    <row r="3" spans="1:8">
      <c r="A3" s="93"/>
      <c r="B3" s="94"/>
      <c r="C3" s="94"/>
      <c r="D3" s="94"/>
      <c r="E3" s="94"/>
      <c r="F3" s="94"/>
      <c r="G3" s="94"/>
      <c r="H3" s="95"/>
    </row>
    <row r="4" spans="1:8">
      <c r="A4" s="93"/>
      <c r="B4" s="94"/>
      <c r="C4" s="94"/>
      <c r="D4" s="94"/>
      <c r="E4" s="94"/>
      <c r="F4" s="94"/>
      <c r="G4" s="94"/>
      <c r="H4" s="95"/>
    </row>
    <row r="5" spans="1:8">
      <c r="A5" s="96"/>
      <c r="B5" s="97"/>
      <c r="C5" s="97"/>
      <c r="D5" s="97"/>
      <c r="E5" s="97"/>
      <c r="F5" s="97"/>
      <c r="G5" s="97"/>
      <c r="H5" s="98"/>
    </row>
    <row r="6" spans="1:8">
      <c r="H6" s="22"/>
    </row>
    <row r="7" spans="1:8" ht="13.8">
      <c r="A7" s="99" t="s">
        <v>246</v>
      </c>
      <c r="B7" s="99"/>
      <c r="C7" s="99"/>
      <c r="D7" s="99"/>
      <c r="E7" s="99"/>
      <c r="F7" s="99"/>
      <c r="G7" s="99"/>
      <c r="H7" s="99"/>
    </row>
    <row r="8" spans="1:8">
      <c r="H8" s="22"/>
    </row>
    <row r="9" spans="1:8" ht="27.6">
      <c r="A9" s="2" t="s">
        <v>1</v>
      </c>
      <c r="B9" s="20"/>
      <c r="C9" s="5" t="s">
        <v>2</v>
      </c>
      <c r="D9" s="5" t="s">
        <v>249</v>
      </c>
      <c r="E9" s="2" t="s">
        <v>248</v>
      </c>
      <c r="F9" s="2" t="s">
        <v>3</v>
      </c>
      <c r="G9" s="2" t="s">
        <v>4</v>
      </c>
      <c r="H9" s="2" t="s">
        <v>5</v>
      </c>
    </row>
    <row r="10" spans="1:8" s="1" customFormat="1" ht="15">
      <c r="A10" s="4">
        <v>1</v>
      </c>
      <c r="B10" s="104" t="s">
        <v>7</v>
      </c>
      <c r="C10" s="105"/>
      <c r="D10" s="84"/>
      <c r="E10" s="3"/>
      <c r="F10" s="3"/>
      <c r="G10" s="3"/>
      <c r="H10" s="3"/>
    </row>
    <row r="11" spans="1:8" ht="15.6">
      <c r="A11" s="60" t="s">
        <v>10</v>
      </c>
      <c r="B11" s="100" t="s">
        <v>93</v>
      </c>
      <c r="C11" s="101"/>
      <c r="D11" s="83"/>
      <c r="E11" s="24"/>
      <c r="F11" s="24"/>
      <c r="G11" s="24"/>
      <c r="H11" s="24"/>
    </row>
    <row r="12" spans="1:8" s="28" customFormat="1" ht="15.6">
      <c r="A12" s="25"/>
      <c r="B12" s="39" t="s">
        <v>24</v>
      </c>
      <c r="C12" s="35" t="s">
        <v>94</v>
      </c>
      <c r="D12" s="86" t="s">
        <v>250</v>
      </c>
      <c r="E12" s="26"/>
      <c r="F12" s="27"/>
      <c r="G12" s="27"/>
      <c r="H12" s="27"/>
    </row>
    <row r="13" spans="1:8" s="28" customFormat="1" ht="15.6">
      <c r="A13" s="25"/>
      <c r="B13" s="39" t="s">
        <v>25</v>
      </c>
      <c r="C13" s="37" t="s">
        <v>95</v>
      </c>
      <c r="D13" s="86" t="s">
        <v>250</v>
      </c>
      <c r="E13" s="26"/>
      <c r="F13" s="27"/>
      <c r="G13" s="27"/>
      <c r="H13" s="27"/>
    </row>
    <row r="14" spans="1:8" s="28" customFormat="1" ht="15.6">
      <c r="A14" s="25"/>
      <c r="B14" s="39" t="s">
        <v>26</v>
      </c>
      <c r="C14" s="35" t="s">
        <v>96</v>
      </c>
      <c r="D14" s="86" t="s">
        <v>250</v>
      </c>
      <c r="E14" s="26"/>
      <c r="F14" s="27"/>
      <c r="G14" s="27"/>
      <c r="H14" s="27"/>
    </row>
    <row r="15" spans="1:8" s="28" customFormat="1" ht="15.6">
      <c r="A15" s="25"/>
      <c r="B15" s="39" t="s">
        <v>97</v>
      </c>
      <c r="C15" s="35" t="s">
        <v>98</v>
      </c>
      <c r="D15" s="86" t="s">
        <v>250</v>
      </c>
      <c r="E15" s="26"/>
      <c r="F15" s="27"/>
      <c r="G15" s="27"/>
      <c r="H15" s="27"/>
    </row>
    <row r="16" spans="1:8" s="28" customFormat="1" ht="15.6">
      <c r="A16" s="25"/>
      <c r="B16" s="39" t="s">
        <v>61</v>
      </c>
      <c r="C16" s="35" t="s">
        <v>99</v>
      </c>
      <c r="D16" s="86" t="s">
        <v>250</v>
      </c>
      <c r="E16" s="26"/>
      <c r="F16" s="27"/>
      <c r="G16" s="27"/>
      <c r="H16" s="27"/>
    </row>
    <row r="17" spans="1:8" s="28" customFormat="1" ht="15.6">
      <c r="A17" s="25"/>
      <c r="B17" s="39" t="s">
        <v>100</v>
      </c>
      <c r="C17" s="35" t="s">
        <v>101</v>
      </c>
      <c r="D17" s="86" t="s">
        <v>250</v>
      </c>
      <c r="E17" s="26"/>
      <c r="F17" s="27"/>
      <c r="G17" s="27"/>
      <c r="H17" s="27"/>
    </row>
    <row r="18" spans="1:8" s="28" customFormat="1" ht="15.6">
      <c r="A18" s="25"/>
      <c r="B18" s="39" t="s">
        <v>30</v>
      </c>
      <c r="C18" s="35" t="s">
        <v>62</v>
      </c>
      <c r="D18" s="86" t="s">
        <v>250</v>
      </c>
      <c r="E18" s="26"/>
      <c r="F18" s="27"/>
      <c r="G18" s="27"/>
      <c r="H18" s="27"/>
    </row>
    <row r="19" spans="1:8" s="28" customFormat="1" ht="15.6">
      <c r="A19" s="25"/>
      <c r="B19" s="39" t="s">
        <v>31</v>
      </c>
      <c r="C19" s="35" t="s">
        <v>102</v>
      </c>
      <c r="D19" s="86" t="s">
        <v>250</v>
      </c>
      <c r="E19" s="26"/>
      <c r="F19" s="27"/>
      <c r="G19" s="27"/>
      <c r="H19" s="27"/>
    </row>
    <row r="20" spans="1:8" s="28" customFormat="1" ht="15.6">
      <c r="A20" s="25"/>
      <c r="B20" s="40" t="s">
        <v>55</v>
      </c>
      <c r="C20" s="35" t="s">
        <v>103</v>
      </c>
      <c r="D20" s="86"/>
      <c r="E20" s="26"/>
      <c r="F20" s="27"/>
      <c r="G20" s="27"/>
      <c r="H20" s="27"/>
    </row>
    <row r="21" spans="1:8" s="28" customFormat="1" ht="15.6">
      <c r="A21" s="25"/>
      <c r="B21" s="39" t="s">
        <v>104</v>
      </c>
      <c r="C21" s="35" t="s">
        <v>105</v>
      </c>
      <c r="D21" s="86" t="s">
        <v>250</v>
      </c>
      <c r="E21" s="26"/>
      <c r="F21" s="27"/>
      <c r="G21" s="27"/>
      <c r="H21" s="27"/>
    </row>
    <row r="22" spans="1:8" s="28" customFormat="1" ht="15.6">
      <c r="A22" s="25"/>
      <c r="B22" s="39" t="s">
        <v>36</v>
      </c>
      <c r="C22" s="35" t="s">
        <v>63</v>
      </c>
      <c r="D22" s="86" t="s">
        <v>250</v>
      </c>
      <c r="E22" s="26"/>
      <c r="F22" s="27"/>
      <c r="G22" s="27"/>
      <c r="H22" s="27"/>
    </row>
    <row r="23" spans="1:8" s="28" customFormat="1" ht="15.6">
      <c r="A23" s="25"/>
      <c r="B23" s="39" t="s">
        <v>35</v>
      </c>
      <c r="C23" s="35" t="s">
        <v>106</v>
      </c>
      <c r="D23" s="86" t="s">
        <v>250</v>
      </c>
      <c r="E23" s="26"/>
      <c r="F23" s="27"/>
      <c r="G23" s="27"/>
      <c r="H23" s="27"/>
    </row>
    <row r="24" spans="1:8" s="28" customFormat="1" ht="15.6">
      <c r="A24" s="25"/>
      <c r="B24" s="39"/>
      <c r="C24" s="35" t="s">
        <v>107</v>
      </c>
      <c r="D24" s="86" t="s">
        <v>250</v>
      </c>
      <c r="E24" s="26"/>
      <c r="F24" s="27"/>
      <c r="G24" s="27"/>
      <c r="H24" s="27"/>
    </row>
    <row r="25" spans="1:8" s="28" customFormat="1" ht="15.6">
      <c r="A25" s="25"/>
      <c r="B25" s="39"/>
      <c r="C25" s="35" t="s">
        <v>108</v>
      </c>
      <c r="D25" s="86" t="s">
        <v>250</v>
      </c>
      <c r="E25" s="26"/>
      <c r="F25" s="27"/>
      <c r="G25" s="27"/>
      <c r="H25" s="27"/>
    </row>
    <row r="26" spans="1:8" s="28" customFormat="1" ht="15.6">
      <c r="A26" s="25"/>
      <c r="B26" s="39"/>
      <c r="C26" s="35" t="s">
        <v>109</v>
      </c>
      <c r="D26" s="86"/>
      <c r="E26" s="26"/>
      <c r="F26" s="27"/>
      <c r="G26" s="27"/>
      <c r="H26" s="27"/>
    </row>
    <row r="27" spans="1:8" s="28" customFormat="1" ht="30">
      <c r="A27" s="25"/>
      <c r="B27" s="39" t="s">
        <v>110</v>
      </c>
      <c r="C27" s="37" t="s">
        <v>111</v>
      </c>
      <c r="D27" s="86" t="s">
        <v>250</v>
      </c>
      <c r="E27" s="26"/>
      <c r="F27" s="27"/>
      <c r="G27" s="27"/>
      <c r="H27" s="27"/>
    </row>
    <row r="28" spans="1:8" s="28" customFormat="1" ht="15.6">
      <c r="A28" s="25"/>
      <c r="B28" s="39" t="s">
        <v>37</v>
      </c>
      <c r="C28" s="35" t="s">
        <v>112</v>
      </c>
      <c r="D28" s="86" t="s">
        <v>250</v>
      </c>
      <c r="E28" s="26"/>
      <c r="F28" s="27"/>
      <c r="G28" s="27"/>
      <c r="H28" s="27"/>
    </row>
    <row r="29" spans="1:8" s="28" customFormat="1" ht="15.6">
      <c r="A29" s="25"/>
      <c r="B29" s="39" t="s">
        <v>64</v>
      </c>
      <c r="C29" s="35" t="s">
        <v>113</v>
      </c>
      <c r="D29" s="86" t="s">
        <v>250</v>
      </c>
      <c r="E29" s="26"/>
      <c r="F29" s="27"/>
      <c r="G29" s="27"/>
      <c r="H29" s="27"/>
    </row>
    <row r="30" spans="1:8" s="28" customFormat="1" ht="30">
      <c r="A30" s="25"/>
      <c r="B30" s="39" t="s">
        <v>48</v>
      </c>
      <c r="C30" s="35" t="s">
        <v>114</v>
      </c>
      <c r="D30" s="86" t="s">
        <v>250</v>
      </c>
      <c r="E30" s="26"/>
      <c r="F30" s="27"/>
      <c r="G30" s="27"/>
      <c r="H30" s="27"/>
    </row>
    <row r="31" spans="1:8" s="28" customFormat="1" ht="15.6">
      <c r="A31" s="25"/>
      <c r="B31" s="39"/>
      <c r="C31" s="35" t="s">
        <v>115</v>
      </c>
      <c r="D31" s="86" t="s">
        <v>250</v>
      </c>
      <c r="E31" s="26"/>
      <c r="F31" s="27"/>
      <c r="G31" s="27"/>
      <c r="H31" s="27"/>
    </row>
    <row r="32" spans="1:8" s="28" customFormat="1" ht="15.6">
      <c r="A32" s="25"/>
      <c r="B32" s="39" t="s">
        <v>65</v>
      </c>
      <c r="C32" s="35" t="s">
        <v>116</v>
      </c>
      <c r="D32" s="86" t="s">
        <v>250</v>
      </c>
      <c r="E32" s="26"/>
      <c r="F32" s="27"/>
      <c r="G32" s="27"/>
      <c r="H32" s="27"/>
    </row>
    <row r="33" spans="1:8" s="28" customFormat="1" ht="15.6">
      <c r="A33" s="25"/>
      <c r="B33" s="42"/>
      <c r="C33" s="35" t="s">
        <v>117</v>
      </c>
      <c r="D33" s="86" t="s">
        <v>250</v>
      </c>
      <c r="E33" s="26"/>
      <c r="F33" s="27"/>
      <c r="G33" s="27"/>
      <c r="H33" s="27"/>
    </row>
    <row r="34" spans="1:8" s="28" customFormat="1" ht="15.6">
      <c r="A34" s="25"/>
      <c r="B34" s="39" t="s">
        <v>66</v>
      </c>
      <c r="C34" s="35" t="s">
        <v>118</v>
      </c>
      <c r="D34" s="86" t="s">
        <v>250</v>
      </c>
      <c r="E34" s="26"/>
      <c r="F34" s="27"/>
      <c r="G34" s="27"/>
      <c r="H34" s="27"/>
    </row>
    <row r="35" spans="1:8" s="28" customFormat="1" ht="15.6">
      <c r="A35" s="25"/>
      <c r="B35" s="39" t="s">
        <v>53</v>
      </c>
      <c r="C35" s="35" t="s">
        <v>119</v>
      </c>
      <c r="D35" s="87" t="s">
        <v>250</v>
      </c>
      <c r="E35" s="26"/>
      <c r="F35" s="27"/>
      <c r="G35" s="27"/>
      <c r="H35" s="27"/>
    </row>
    <row r="36" spans="1:8" ht="15.6">
      <c r="A36" s="23"/>
      <c r="B36" s="39"/>
      <c r="C36" s="35" t="s">
        <v>120</v>
      </c>
      <c r="D36" s="86" t="s">
        <v>250</v>
      </c>
      <c r="E36" s="22"/>
      <c r="F36" s="29"/>
      <c r="G36" s="29"/>
      <c r="H36" s="29"/>
    </row>
    <row r="37" spans="1:8" ht="15.6">
      <c r="A37" s="23"/>
      <c r="B37" s="39" t="s">
        <v>67</v>
      </c>
      <c r="C37" s="35" t="s">
        <v>121</v>
      </c>
      <c r="D37" s="86" t="s">
        <v>250</v>
      </c>
      <c r="E37" s="22"/>
      <c r="F37" s="29"/>
      <c r="G37" s="29"/>
      <c r="H37" s="29"/>
    </row>
    <row r="38" spans="1:8" ht="15.6">
      <c r="A38" s="23"/>
      <c r="B38" s="39" t="s">
        <v>122</v>
      </c>
      <c r="C38" s="35" t="s">
        <v>123</v>
      </c>
      <c r="D38" s="86" t="s">
        <v>250</v>
      </c>
      <c r="E38" s="22"/>
      <c r="F38" s="29"/>
      <c r="G38" s="29"/>
      <c r="H38" s="29"/>
    </row>
    <row r="39" spans="1:8" ht="15.6">
      <c r="A39" s="23"/>
      <c r="B39" s="43"/>
      <c r="C39" s="35" t="s">
        <v>124</v>
      </c>
      <c r="D39" s="86" t="s">
        <v>250</v>
      </c>
      <c r="E39" s="22"/>
      <c r="F39" s="29"/>
      <c r="G39" s="29"/>
      <c r="H39" s="29"/>
    </row>
    <row r="40" spans="1:8" ht="15.6">
      <c r="A40" s="23"/>
      <c r="B40" s="39" t="s">
        <v>68</v>
      </c>
      <c r="C40" s="35" t="s">
        <v>125</v>
      </c>
      <c r="D40" s="86" t="s">
        <v>250</v>
      </c>
      <c r="E40" s="22"/>
      <c r="F40" s="29"/>
      <c r="G40" s="29"/>
      <c r="H40" s="29"/>
    </row>
    <row r="41" spans="1:8" ht="15.6">
      <c r="A41" s="23"/>
      <c r="B41" s="39" t="s">
        <v>126</v>
      </c>
      <c r="C41" s="35" t="s">
        <v>127</v>
      </c>
      <c r="D41" s="86" t="s">
        <v>250</v>
      </c>
      <c r="E41" s="22"/>
      <c r="F41" s="29"/>
      <c r="G41" s="29"/>
      <c r="H41" s="29"/>
    </row>
    <row r="42" spans="1:8" ht="15.6">
      <c r="A42" s="23"/>
      <c r="B42" s="39" t="s">
        <v>128</v>
      </c>
      <c r="C42" s="38"/>
      <c r="D42" s="86" t="s">
        <v>250</v>
      </c>
      <c r="E42" s="22"/>
      <c r="F42" s="29"/>
      <c r="G42" s="29"/>
      <c r="H42" s="29"/>
    </row>
    <row r="43" spans="1:8" ht="15.6">
      <c r="A43" s="23"/>
      <c r="B43" s="39" t="s">
        <v>69</v>
      </c>
      <c r="C43" s="38" t="s">
        <v>129</v>
      </c>
      <c r="D43" s="86"/>
      <c r="E43" s="22"/>
      <c r="F43" s="29"/>
      <c r="G43" s="29"/>
      <c r="H43" s="29"/>
    </row>
    <row r="44" spans="1:8" ht="90">
      <c r="A44" s="23"/>
      <c r="B44" s="39" t="s">
        <v>57</v>
      </c>
      <c r="C44" s="35" t="s">
        <v>130</v>
      </c>
      <c r="D44" s="86" t="s">
        <v>250</v>
      </c>
      <c r="E44" s="22"/>
      <c r="F44" s="29"/>
      <c r="G44" s="29"/>
      <c r="H44" s="29"/>
    </row>
    <row r="45" spans="1:8" ht="15.6">
      <c r="A45" s="23"/>
      <c r="B45" s="40" t="s">
        <v>131</v>
      </c>
      <c r="C45" s="37" t="s">
        <v>132</v>
      </c>
      <c r="D45" s="86" t="s">
        <v>250</v>
      </c>
      <c r="E45" s="22"/>
      <c r="F45" s="29"/>
      <c r="G45" s="29"/>
      <c r="H45" s="29"/>
    </row>
    <row r="46" spans="1:8" ht="15.6">
      <c r="A46" s="23"/>
      <c r="B46" s="41" t="s">
        <v>70</v>
      </c>
      <c r="C46" s="32" t="s">
        <v>71</v>
      </c>
      <c r="D46" s="86" t="s">
        <v>250</v>
      </c>
      <c r="E46" s="22"/>
      <c r="F46" s="29"/>
      <c r="G46" s="29"/>
      <c r="H46" s="29"/>
    </row>
    <row r="47" spans="1:8" ht="120">
      <c r="A47" s="23"/>
      <c r="B47" s="39" t="s">
        <v>133</v>
      </c>
      <c r="C47" s="35" t="s">
        <v>134</v>
      </c>
      <c r="D47" s="86" t="s">
        <v>250</v>
      </c>
      <c r="E47" s="22"/>
      <c r="F47" s="29"/>
      <c r="G47" s="29"/>
      <c r="H47" s="29"/>
    </row>
    <row r="48" spans="1:8" ht="15.6">
      <c r="A48" s="23"/>
      <c r="B48" s="39" t="s">
        <v>72</v>
      </c>
      <c r="C48" s="32" t="s">
        <v>135</v>
      </c>
      <c r="D48" s="86" t="s">
        <v>250</v>
      </c>
      <c r="E48" s="22"/>
      <c r="F48" s="29"/>
      <c r="G48" s="29"/>
      <c r="H48" s="29"/>
    </row>
    <row r="49" spans="1:8" ht="13.8">
      <c r="A49" s="23"/>
      <c r="B49" s="31"/>
      <c r="C49" s="9"/>
      <c r="D49" s="88"/>
      <c r="E49" s="29"/>
      <c r="F49" s="29"/>
      <c r="G49" s="29"/>
      <c r="H49" s="29"/>
    </row>
    <row r="50" spans="1:8" ht="13.8">
      <c r="A50" s="60" t="s">
        <v>12</v>
      </c>
      <c r="B50" s="106" t="s">
        <v>136</v>
      </c>
      <c r="C50" s="107"/>
      <c r="D50" s="89"/>
      <c r="E50" s="24"/>
      <c r="F50" s="24"/>
      <c r="G50" s="24"/>
      <c r="H50" s="24"/>
    </row>
    <row r="51" spans="1:8" ht="15.6">
      <c r="A51" s="23"/>
      <c r="B51" s="41" t="s">
        <v>24</v>
      </c>
      <c r="C51" s="35" t="s">
        <v>94</v>
      </c>
      <c r="D51" s="86" t="s">
        <v>250</v>
      </c>
      <c r="E51" s="22"/>
      <c r="F51" s="29"/>
      <c r="G51" s="29"/>
      <c r="H51" s="29"/>
    </row>
    <row r="52" spans="1:8" ht="15.6">
      <c r="A52" s="23"/>
      <c r="B52" s="41" t="s">
        <v>25</v>
      </c>
      <c r="C52" s="35" t="s">
        <v>137</v>
      </c>
      <c r="D52" s="86" t="s">
        <v>250</v>
      </c>
      <c r="E52" s="22"/>
      <c r="F52" s="29"/>
      <c r="G52" s="29"/>
      <c r="H52" s="29"/>
    </row>
    <row r="53" spans="1:8" ht="15.6">
      <c r="A53" s="23"/>
      <c r="B53" s="41" t="s">
        <v>26</v>
      </c>
      <c r="C53" s="35" t="s">
        <v>138</v>
      </c>
      <c r="D53" s="86" t="s">
        <v>250</v>
      </c>
      <c r="E53" s="22"/>
      <c r="F53" s="29"/>
      <c r="G53" s="29"/>
      <c r="H53" s="29"/>
    </row>
    <row r="54" spans="1:8" ht="15.6">
      <c r="A54" s="23"/>
      <c r="B54" s="41" t="s">
        <v>27</v>
      </c>
      <c r="C54" s="35" t="s">
        <v>139</v>
      </c>
      <c r="D54" s="86" t="s">
        <v>250</v>
      </c>
      <c r="E54" s="22"/>
      <c r="F54" s="29"/>
      <c r="G54" s="29"/>
      <c r="H54" s="29"/>
    </row>
    <row r="55" spans="1:8" ht="15.6">
      <c r="A55" s="23"/>
      <c r="B55" s="41" t="s">
        <v>28</v>
      </c>
      <c r="C55" s="35" t="s">
        <v>140</v>
      </c>
      <c r="D55" s="86" t="s">
        <v>250</v>
      </c>
      <c r="E55" s="22"/>
      <c r="F55" s="29"/>
      <c r="G55" s="29"/>
      <c r="H55" s="29"/>
    </row>
    <row r="56" spans="1:8" ht="15.6">
      <c r="A56" s="23"/>
      <c r="B56" s="41" t="s">
        <v>29</v>
      </c>
      <c r="C56" s="35" t="s">
        <v>141</v>
      </c>
      <c r="D56" s="86" t="s">
        <v>250</v>
      </c>
      <c r="E56" s="22"/>
      <c r="F56" s="29"/>
      <c r="G56" s="29"/>
      <c r="H56" s="29"/>
    </row>
    <row r="57" spans="1:8" ht="15.6">
      <c r="A57" s="23"/>
      <c r="B57" s="41" t="s">
        <v>30</v>
      </c>
      <c r="C57" s="35" t="s">
        <v>142</v>
      </c>
      <c r="D57" s="86" t="s">
        <v>250</v>
      </c>
      <c r="E57" s="22"/>
      <c r="F57" s="29"/>
      <c r="G57" s="29"/>
      <c r="H57" s="29"/>
    </row>
    <row r="58" spans="1:8" ht="15.6">
      <c r="A58" s="23"/>
      <c r="B58" s="41" t="s">
        <v>31</v>
      </c>
      <c r="C58" s="35" t="s">
        <v>143</v>
      </c>
      <c r="D58" s="86" t="s">
        <v>250</v>
      </c>
      <c r="E58" s="22"/>
      <c r="F58" s="29"/>
      <c r="G58" s="29"/>
      <c r="H58" s="29"/>
    </row>
    <row r="59" spans="1:8" ht="15.6">
      <c r="A59" s="23"/>
      <c r="B59" s="41" t="s">
        <v>32</v>
      </c>
      <c r="C59" s="35" t="s">
        <v>247</v>
      </c>
      <c r="D59" s="86" t="s">
        <v>250</v>
      </c>
      <c r="E59" s="22"/>
      <c r="F59" s="29"/>
      <c r="G59" s="29"/>
      <c r="H59" s="29"/>
    </row>
    <row r="60" spans="1:8" ht="15.6">
      <c r="A60" s="23"/>
      <c r="B60" s="41" t="s">
        <v>33</v>
      </c>
      <c r="C60" s="35" t="s">
        <v>34</v>
      </c>
      <c r="D60" s="86" t="s">
        <v>250</v>
      </c>
      <c r="E60" s="22"/>
      <c r="F60" s="29"/>
      <c r="G60" s="29"/>
      <c r="H60" s="29"/>
    </row>
    <row r="61" spans="1:8" ht="15.6">
      <c r="A61" s="23"/>
      <c r="B61" s="41" t="s">
        <v>35</v>
      </c>
      <c r="C61" s="35" t="s">
        <v>144</v>
      </c>
      <c r="D61" s="86" t="s">
        <v>250</v>
      </c>
      <c r="E61" s="22"/>
      <c r="F61" s="29"/>
      <c r="G61" s="29"/>
      <c r="H61" s="29"/>
    </row>
    <row r="62" spans="1:8" ht="15.6">
      <c r="A62" s="23"/>
      <c r="B62" s="41"/>
      <c r="C62" s="35" t="s">
        <v>76</v>
      </c>
      <c r="D62" s="86" t="s">
        <v>250</v>
      </c>
      <c r="E62" s="22"/>
      <c r="F62" s="29"/>
      <c r="G62" s="29"/>
      <c r="H62" s="29"/>
    </row>
    <row r="63" spans="1:8" ht="15.6">
      <c r="A63" s="23"/>
      <c r="B63" s="41" t="s">
        <v>36</v>
      </c>
      <c r="C63" s="35" t="s">
        <v>145</v>
      </c>
      <c r="D63" s="86" t="s">
        <v>250</v>
      </c>
      <c r="E63" s="22"/>
      <c r="F63" s="29"/>
      <c r="G63" s="29"/>
      <c r="H63" s="29"/>
    </row>
    <row r="64" spans="1:8" ht="15.6">
      <c r="A64" s="23"/>
      <c r="B64" s="41" t="s">
        <v>37</v>
      </c>
      <c r="C64" s="35" t="s">
        <v>146</v>
      </c>
      <c r="D64" s="86" t="s">
        <v>250</v>
      </c>
      <c r="E64" s="22"/>
      <c r="F64" s="29"/>
      <c r="G64" s="29"/>
      <c r="H64" s="29"/>
    </row>
    <row r="65" spans="1:8" ht="15.6">
      <c r="A65" s="23"/>
      <c r="B65" s="41" t="s">
        <v>38</v>
      </c>
      <c r="C65" s="35" t="s">
        <v>39</v>
      </c>
      <c r="D65" s="86" t="s">
        <v>250</v>
      </c>
      <c r="E65" s="22"/>
      <c r="F65" s="29"/>
      <c r="G65" s="29"/>
      <c r="H65" s="29"/>
    </row>
    <row r="66" spans="1:8" ht="15.6">
      <c r="A66" s="23"/>
      <c r="B66" s="41" t="s">
        <v>40</v>
      </c>
      <c r="C66" s="35" t="s">
        <v>147</v>
      </c>
      <c r="D66" s="86" t="s">
        <v>250</v>
      </c>
      <c r="E66" s="22"/>
      <c r="F66" s="29"/>
      <c r="G66" s="29"/>
      <c r="H66" s="29"/>
    </row>
    <row r="67" spans="1:8" ht="45">
      <c r="A67" s="23"/>
      <c r="B67" s="41" t="s">
        <v>41</v>
      </c>
      <c r="C67" s="35" t="s">
        <v>148</v>
      </c>
      <c r="D67" s="86" t="s">
        <v>250</v>
      </c>
      <c r="E67" s="22"/>
      <c r="F67" s="29"/>
      <c r="G67" s="29"/>
      <c r="H67" s="29"/>
    </row>
    <row r="68" spans="1:8" ht="15.6">
      <c r="A68" s="23"/>
      <c r="B68" s="41" t="s">
        <v>42</v>
      </c>
      <c r="C68" s="35" t="s">
        <v>43</v>
      </c>
      <c r="D68" s="86" t="s">
        <v>250</v>
      </c>
      <c r="E68" s="22"/>
      <c r="F68" s="29"/>
      <c r="G68" s="29"/>
      <c r="H68" s="29"/>
    </row>
    <row r="69" spans="1:8" ht="15.6">
      <c r="A69" s="23"/>
      <c r="B69" s="41" t="s">
        <v>44</v>
      </c>
      <c r="C69" s="35" t="s">
        <v>45</v>
      </c>
      <c r="D69" s="86" t="s">
        <v>250</v>
      </c>
      <c r="E69" s="22"/>
      <c r="F69" s="29"/>
      <c r="G69" s="29"/>
      <c r="H69" s="29"/>
    </row>
    <row r="70" spans="1:8" ht="15.6">
      <c r="A70" s="23"/>
      <c r="B70" s="41" t="s">
        <v>46</v>
      </c>
      <c r="C70" s="35" t="s">
        <v>47</v>
      </c>
      <c r="D70" s="86" t="s">
        <v>250</v>
      </c>
      <c r="E70" s="22"/>
      <c r="F70" s="29"/>
      <c r="G70" s="29"/>
      <c r="H70" s="29"/>
    </row>
    <row r="71" spans="1:8" ht="15.6">
      <c r="A71" s="23"/>
      <c r="B71" s="41" t="s">
        <v>48</v>
      </c>
      <c r="C71" s="35" t="s">
        <v>49</v>
      </c>
      <c r="D71" s="86" t="s">
        <v>250</v>
      </c>
      <c r="E71" s="22"/>
      <c r="F71" s="29"/>
      <c r="G71" s="29"/>
      <c r="H71" s="29"/>
    </row>
    <row r="72" spans="1:8" ht="30">
      <c r="A72" s="23"/>
      <c r="B72" s="41"/>
      <c r="C72" s="35" t="s">
        <v>77</v>
      </c>
      <c r="D72" s="86" t="s">
        <v>250</v>
      </c>
      <c r="E72" s="22"/>
      <c r="F72" s="29"/>
      <c r="G72" s="29"/>
      <c r="H72" s="29"/>
    </row>
    <row r="73" spans="1:8" ht="15.6">
      <c r="A73" s="23"/>
      <c r="B73" s="41"/>
      <c r="C73" s="35" t="s">
        <v>78</v>
      </c>
      <c r="D73" s="86" t="s">
        <v>250</v>
      </c>
      <c r="E73" s="22"/>
      <c r="F73" s="29"/>
      <c r="G73" s="29"/>
      <c r="H73" s="29"/>
    </row>
    <row r="74" spans="1:8" ht="15.6">
      <c r="A74" s="23"/>
      <c r="B74" s="41" t="s">
        <v>50</v>
      </c>
      <c r="C74" s="35" t="s">
        <v>149</v>
      </c>
      <c r="D74" s="86" t="s">
        <v>250</v>
      </c>
      <c r="E74" s="22"/>
      <c r="F74" s="29"/>
      <c r="G74" s="29"/>
      <c r="H74" s="29"/>
    </row>
    <row r="75" spans="1:8" ht="15.6">
      <c r="A75" s="23"/>
      <c r="B75" s="41" t="s">
        <v>51</v>
      </c>
      <c r="C75" s="35" t="s">
        <v>52</v>
      </c>
      <c r="D75" s="86" t="s">
        <v>250</v>
      </c>
      <c r="E75" s="22"/>
      <c r="F75" s="29"/>
      <c r="G75" s="29"/>
      <c r="H75" s="29"/>
    </row>
    <row r="76" spans="1:8" ht="45">
      <c r="A76" s="23"/>
      <c r="B76" s="41" t="s">
        <v>53</v>
      </c>
      <c r="C76" s="35" t="s">
        <v>54</v>
      </c>
      <c r="D76" s="86" t="s">
        <v>250</v>
      </c>
      <c r="E76" s="22"/>
      <c r="F76" s="29"/>
      <c r="G76" s="29"/>
      <c r="H76" s="29"/>
    </row>
    <row r="77" spans="1:8" ht="15.6">
      <c r="A77" s="23"/>
      <c r="B77" s="41" t="s">
        <v>55</v>
      </c>
      <c r="C77" s="35" t="s">
        <v>56</v>
      </c>
      <c r="D77" s="86"/>
      <c r="E77" s="22"/>
      <c r="F77" s="29"/>
      <c r="G77" s="29"/>
      <c r="H77" s="29"/>
    </row>
    <row r="78" spans="1:8" ht="60">
      <c r="A78" s="23"/>
      <c r="B78" s="41" t="s">
        <v>57</v>
      </c>
      <c r="C78" s="35" t="s">
        <v>58</v>
      </c>
      <c r="D78" s="86" t="s">
        <v>250</v>
      </c>
      <c r="E78" s="22"/>
      <c r="F78" s="29"/>
      <c r="G78" s="29"/>
      <c r="H78" s="29"/>
    </row>
    <row r="79" spans="1:8" ht="15.6">
      <c r="A79" s="23"/>
      <c r="B79" s="41" t="s">
        <v>150</v>
      </c>
      <c r="C79" s="35" t="s">
        <v>151</v>
      </c>
      <c r="D79" s="86"/>
      <c r="E79" s="22"/>
      <c r="F79" s="29"/>
      <c r="G79" s="29"/>
      <c r="H79" s="29"/>
    </row>
    <row r="80" spans="1:8" ht="15.6">
      <c r="A80" s="23"/>
      <c r="B80" s="41" t="s">
        <v>59</v>
      </c>
      <c r="C80" s="35" t="s">
        <v>60</v>
      </c>
      <c r="D80" s="86"/>
      <c r="E80" s="22"/>
      <c r="F80" s="29"/>
      <c r="G80" s="29"/>
      <c r="H80" s="29"/>
    </row>
    <row r="81" spans="1:8" s="28" customFormat="1" ht="13.8">
      <c r="A81" s="25"/>
      <c r="B81" s="25"/>
      <c r="C81" s="8"/>
      <c r="D81" s="90"/>
      <c r="E81" s="27"/>
      <c r="F81" s="27"/>
      <c r="G81" s="27"/>
      <c r="H81" s="27"/>
    </row>
    <row r="82" spans="1:8" ht="13.8">
      <c r="A82" s="61" t="s">
        <v>11</v>
      </c>
      <c r="B82" s="106" t="s">
        <v>152</v>
      </c>
      <c r="C82" s="107"/>
      <c r="D82" s="89"/>
      <c r="E82" s="24"/>
      <c r="F82" s="24"/>
      <c r="G82" s="24"/>
      <c r="H82" s="24"/>
    </row>
    <row r="83" spans="1:8" ht="15.6">
      <c r="A83" s="23"/>
      <c r="B83" s="44" t="s">
        <v>153</v>
      </c>
      <c r="C83" s="45" t="s">
        <v>154</v>
      </c>
      <c r="D83" s="86" t="s">
        <v>250</v>
      </c>
      <c r="E83" s="22"/>
      <c r="F83" s="29"/>
      <c r="G83" s="29"/>
      <c r="H83" s="29"/>
    </row>
    <row r="84" spans="1:8" ht="15.6">
      <c r="A84" s="23"/>
      <c r="B84" s="46" t="s">
        <v>155</v>
      </c>
      <c r="C84" s="36" t="s">
        <v>156</v>
      </c>
      <c r="D84" s="86" t="s">
        <v>250</v>
      </c>
      <c r="E84" s="22"/>
      <c r="F84" s="29"/>
      <c r="G84" s="29"/>
      <c r="H84" s="29"/>
    </row>
    <row r="85" spans="1:8" ht="15.6">
      <c r="A85" s="23"/>
      <c r="B85" s="46" t="s">
        <v>157</v>
      </c>
      <c r="C85" s="36" t="s">
        <v>158</v>
      </c>
      <c r="D85" s="86" t="s">
        <v>250</v>
      </c>
      <c r="E85" s="22"/>
      <c r="F85" s="29"/>
      <c r="G85" s="29"/>
      <c r="H85" s="29"/>
    </row>
    <row r="86" spans="1:8" ht="15.6">
      <c r="A86" s="23"/>
      <c r="B86" s="46" t="s">
        <v>159</v>
      </c>
      <c r="C86" s="47" t="s">
        <v>160</v>
      </c>
      <c r="D86" s="86" t="s">
        <v>250</v>
      </c>
      <c r="E86" s="22"/>
      <c r="F86" s="29"/>
      <c r="G86" s="29"/>
      <c r="H86" s="29"/>
    </row>
    <row r="87" spans="1:8" ht="15.6">
      <c r="A87" s="23"/>
      <c r="B87" s="46" t="s">
        <v>161</v>
      </c>
      <c r="C87" s="47" t="s">
        <v>162</v>
      </c>
      <c r="D87" s="86" t="s">
        <v>250</v>
      </c>
      <c r="E87" s="22"/>
      <c r="F87" s="29"/>
      <c r="G87" s="29"/>
      <c r="H87" s="29"/>
    </row>
    <row r="88" spans="1:8" ht="15.6">
      <c r="A88" s="23"/>
      <c r="B88" s="46" t="s">
        <v>163</v>
      </c>
      <c r="C88" s="47" t="s">
        <v>164</v>
      </c>
      <c r="D88" s="86" t="s">
        <v>250</v>
      </c>
      <c r="E88" s="22"/>
      <c r="F88" s="29"/>
      <c r="G88" s="29"/>
      <c r="H88" s="29"/>
    </row>
    <row r="89" spans="1:8" ht="15.6">
      <c r="A89" s="23"/>
      <c r="B89" s="46" t="s">
        <v>31</v>
      </c>
      <c r="C89" s="47" t="s">
        <v>165</v>
      </c>
      <c r="D89" s="86" t="s">
        <v>250</v>
      </c>
      <c r="E89" s="22"/>
      <c r="F89" s="29"/>
      <c r="G89" s="29"/>
      <c r="H89" s="29"/>
    </row>
    <row r="90" spans="1:8" ht="15.6">
      <c r="A90" s="23"/>
      <c r="B90" s="46" t="s">
        <v>25</v>
      </c>
      <c r="C90" s="47" t="s">
        <v>166</v>
      </c>
      <c r="D90" s="86" t="s">
        <v>250</v>
      </c>
      <c r="E90" s="22"/>
      <c r="F90" s="29"/>
      <c r="G90" s="29"/>
      <c r="H90" s="29"/>
    </row>
    <row r="91" spans="1:8" ht="15.6">
      <c r="A91" s="23"/>
      <c r="B91" s="46" t="s">
        <v>167</v>
      </c>
      <c r="C91" s="47" t="s">
        <v>168</v>
      </c>
      <c r="D91" s="86" t="s">
        <v>250</v>
      </c>
      <c r="E91" s="22"/>
      <c r="F91" s="29"/>
      <c r="G91" s="29"/>
      <c r="H91" s="29"/>
    </row>
    <row r="92" spans="1:8" ht="15.6">
      <c r="A92" s="23"/>
      <c r="B92" s="46" t="s">
        <v>169</v>
      </c>
      <c r="C92" s="36" t="s">
        <v>170</v>
      </c>
      <c r="D92" s="86" t="s">
        <v>250</v>
      </c>
      <c r="E92" s="22"/>
      <c r="F92" s="29"/>
      <c r="G92" s="29"/>
      <c r="H92" s="29"/>
    </row>
    <row r="93" spans="1:8" ht="15.6">
      <c r="A93" s="23"/>
      <c r="B93" s="46" t="s">
        <v>84</v>
      </c>
      <c r="C93" s="47"/>
      <c r="D93" s="86" t="s">
        <v>250</v>
      </c>
      <c r="E93" s="22"/>
      <c r="F93" s="29"/>
      <c r="G93" s="29"/>
      <c r="H93" s="29"/>
    </row>
    <row r="94" spans="1:8" ht="15.6">
      <c r="A94" s="23"/>
      <c r="B94" s="46" t="s">
        <v>171</v>
      </c>
      <c r="C94" s="47" t="s">
        <v>172</v>
      </c>
      <c r="D94" s="86"/>
      <c r="E94" s="22"/>
      <c r="F94" s="29"/>
      <c r="G94" s="29"/>
      <c r="H94" s="29"/>
    </row>
    <row r="95" spans="1:8" ht="15.6">
      <c r="A95" s="23"/>
      <c r="B95" s="46" t="s">
        <v>173</v>
      </c>
      <c r="C95" s="47" t="s">
        <v>174</v>
      </c>
      <c r="D95" s="86" t="s">
        <v>250</v>
      </c>
      <c r="E95" s="22"/>
      <c r="F95" s="29"/>
      <c r="G95" s="29"/>
      <c r="H95" s="29"/>
    </row>
    <row r="96" spans="1:8" ht="30">
      <c r="A96" s="23"/>
      <c r="B96" s="46" t="s">
        <v>175</v>
      </c>
      <c r="C96" s="37" t="s">
        <v>176</v>
      </c>
      <c r="D96" s="86" t="s">
        <v>250</v>
      </c>
      <c r="E96" s="22"/>
      <c r="F96" s="29"/>
      <c r="G96" s="29"/>
      <c r="H96" s="29"/>
    </row>
    <row r="97" spans="1:8" ht="15.6">
      <c r="A97" s="23"/>
      <c r="B97" s="46" t="s">
        <v>177</v>
      </c>
      <c r="C97" s="47" t="s">
        <v>178</v>
      </c>
      <c r="D97" s="86" t="s">
        <v>250</v>
      </c>
      <c r="E97" s="22"/>
      <c r="F97" s="29"/>
      <c r="G97" s="29"/>
      <c r="H97" s="29"/>
    </row>
    <row r="98" spans="1:8" ht="15.6">
      <c r="A98" s="23"/>
      <c r="B98" s="46" t="s">
        <v>85</v>
      </c>
      <c r="C98" s="47" t="s">
        <v>179</v>
      </c>
      <c r="D98" s="86" t="s">
        <v>250</v>
      </c>
      <c r="E98" s="22"/>
      <c r="F98" s="29"/>
      <c r="G98" s="29"/>
      <c r="H98" s="29"/>
    </row>
    <row r="99" spans="1:8" ht="15.6">
      <c r="A99" s="23"/>
      <c r="B99" s="46" t="s">
        <v>86</v>
      </c>
      <c r="C99" s="37" t="s">
        <v>180</v>
      </c>
      <c r="D99" s="86"/>
      <c r="E99" s="22"/>
      <c r="F99" s="29"/>
      <c r="G99" s="29"/>
      <c r="H99" s="29"/>
    </row>
    <row r="100" spans="1:8" ht="31.2">
      <c r="A100" s="23"/>
      <c r="B100" s="46" t="s">
        <v>181</v>
      </c>
      <c r="C100" s="48"/>
      <c r="D100" s="86"/>
      <c r="E100" s="22"/>
      <c r="F100" s="29"/>
      <c r="G100" s="29"/>
      <c r="H100" s="29"/>
    </row>
    <row r="101" spans="1:8" ht="15.6">
      <c r="A101" s="23"/>
      <c r="B101" s="46" t="s">
        <v>87</v>
      </c>
      <c r="C101" s="48"/>
      <c r="D101" s="86"/>
      <c r="E101" s="22"/>
      <c r="F101" s="29"/>
      <c r="G101" s="29"/>
      <c r="H101" s="29"/>
    </row>
    <row r="102" spans="1:8" ht="15.6">
      <c r="A102" s="23"/>
      <c r="B102" s="46" t="s">
        <v>88</v>
      </c>
      <c r="C102" s="48"/>
      <c r="D102" s="86"/>
      <c r="E102" s="22"/>
      <c r="F102" s="29"/>
      <c r="G102" s="29"/>
      <c r="H102" s="29"/>
    </row>
    <row r="103" spans="1:8" ht="15.6">
      <c r="A103" s="23"/>
      <c r="B103" s="46" t="s">
        <v>89</v>
      </c>
      <c r="C103" s="48"/>
      <c r="D103" s="86"/>
      <c r="E103" s="22"/>
      <c r="F103" s="29"/>
      <c r="G103" s="29"/>
      <c r="H103" s="29"/>
    </row>
    <row r="104" spans="1:8" ht="15.6">
      <c r="A104" s="23"/>
      <c r="B104" s="46" t="s">
        <v>90</v>
      </c>
      <c r="C104" s="49"/>
      <c r="D104" s="86"/>
      <c r="E104" s="22"/>
      <c r="F104" s="29"/>
      <c r="G104" s="29"/>
      <c r="H104" s="29"/>
    </row>
    <row r="105" spans="1:8" ht="15.6">
      <c r="A105" s="23"/>
      <c r="B105" s="46" t="s">
        <v>182</v>
      </c>
      <c r="C105" s="48"/>
      <c r="D105" s="86"/>
      <c r="E105" s="22"/>
      <c r="F105" s="29"/>
      <c r="G105" s="29"/>
      <c r="H105" s="29"/>
    </row>
    <row r="106" spans="1:8" ht="60">
      <c r="A106" s="23"/>
      <c r="B106" s="50" t="s">
        <v>183</v>
      </c>
      <c r="C106" s="37" t="s">
        <v>58</v>
      </c>
      <c r="D106" s="86" t="s">
        <v>250</v>
      </c>
      <c r="E106" s="22"/>
      <c r="F106" s="29"/>
      <c r="G106" s="29"/>
      <c r="H106" s="29"/>
    </row>
    <row r="107" spans="1:8" ht="13.8">
      <c r="A107" s="23"/>
      <c r="B107" s="23"/>
      <c r="C107" s="8"/>
      <c r="D107" s="86"/>
      <c r="E107" s="22"/>
      <c r="F107" s="29"/>
      <c r="G107" s="29"/>
      <c r="H107" s="29"/>
    </row>
    <row r="108" spans="1:8" ht="13.8">
      <c r="A108" s="60" t="s">
        <v>13</v>
      </c>
      <c r="B108" s="106" t="s">
        <v>184</v>
      </c>
      <c r="C108" s="107"/>
      <c r="D108" s="24"/>
      <c r="E108" s="24"/>
      <c r="F108" s="24"/>
      <c r="G108" s="24"/>
      <c r="H108" s="24"/>
    </row>
    <row r="109" spans="1:8" ht="15.6">
      <c r="A109" s="33"/>
      <c r="B109" s="51" t="s">
        <v>153</v>
      </c>
      <c r="C109" s="45" t="s">
        <v>154</v>
      </c>
      <c r="D109" s="86" t="s">
        <v>250</v>
      </c>
      <c r="E109" s="22"/>
      <c r="F109" s="29"/>
      <c r="G109" s="29"/>
      <c r="H109" s="29"/>
    </row>
    <row r="110" spans="1:8" ht="15.6">
      <c r="A110" s="33"/>
      <c r="B110" s="51" t="s">
        <v>185</v>
      </c>
      <c r="C110" s="36" t="s">
        <v>186</v>
      </c>
      <c r="D110" s="86" t="s">
        <v>250</v>
      </c>
      <c r="E110" s="22"/>
      <c r="F110" s="29"/>
      <c r="G110" s="29"/>
      <c r="H110" s="29"/>
    </row>
    <row r="111" spans="1:8" ht="15.6">
      <c r="A111" s="33"/>
      <c r="B111" s="51" t="s">
        <v>187</v>
      </c>
      <c r="C111" s="36" t="s">
        <v>188</v>
      </c>
      <c r="D111" s="86" t="s">
        <v>250</v>
      </c>
      <c r="E111" s="22"/>
      <c r="F111" s="29"/>
      <c r="G111" s="29"/>
      <c r="H111" s="29"/>
    </row>
    <row r="112" spans="1:8" ht="15.6">
      <c r="A112" s="33"/>
      <c r="B112" s="51" t="s">
        <v>189</v>
      </c>
      <c r="C112" s="36" t="s">
        <v>158</v>
      </c>
      <c r="D112" s="86" t="s">
        <v>250</v>
      </c>
      <c r="E112" s="29"/>
      <c r="F112" s="29"/>
      <c r="G112" s="29"/>
      <c r="H112" s="29"/>
    </row>
    <row r="113" spans="1:8" ht="15.6">
      <c r="A113" s="33"/>
      <c r="B113" s="51" t="s">
        <v>190</v>
      </c>
      <c r="C113" s="36" t="s">
        <v>158</v>
      </c>
      <c r="D113" s="86" t="s">
        <v>250</v>
      </c>
      <c r="E113" s="29"/>
      <c r="F113" s="29"/>
      <c r="G113" s="29"/>
      <c r="H113" s="29"/>
    </row>
    <row r="114" spans="1:8" ht="15.6">
      <c r="A114" s="33"/>
      <c r="B114" s="51" t="s">
        <v>25</v>
      </c>
      <c r="C114" s="85" t="s">
        <v>191</v>
      </c>
      <c r="D114" s="86" t="s">
        <v>250</v>
      </c>
      <c r="E114" s="29"/>
      <c r="F114" s="29"/>
      <c r="G114" s="29"/>
      <c r="H114" s="29"/>
    </row>
    <row r="115" spans="1:8" ht="15.6">
      <c r="A115" s="33"/>
      <c r="B115" s="51" t="s">
        <v>192</v>
      </c>
      <c r="C115" s="36" t="s">
        <v>193</v>
      </c>
      <c r="D115" s="86" t="s">
        <v>250</v>
      </c>
      <c r="E115" s="29"/>
      <c r="F115" s="29"/>
      <c r="G115" s="29"/>
      <c r="H115" s="29"/>
    </row>
    <row r="116" spans="1:8" ht="15.6">
      <c r="A116" s="33"/>
      <c r="B116" s="51" t="s">
        <v>194</v>
      </c>
      <c r="C116" s="36" t="s">
        <v>195</v>
      </c>
      <c r="D116" s="86" t="s">
        <v>250</v>
      </c>
      <c r="E116" s="29"/>
      <c r="F116" s="29"/>
      <c r="G116" s="29"/>
      <c r="H116" s="29"/>
    </row>
    <row r="117" spans="1:8" ht="15.6">
      <c r="A117" s="33"/>
      <c r="B117" s="51" t="s">
        <v>196</v>
      </c>
      <c r="C117" s="36" t="s">
        <v>197</v>
      </c>
      <c r="D117" s="86"/>
      <c r="E117" s="29"/>
      <c r="F117" s="29"/>
      <c r="G117" s="29"/>
      <c r="H117" s="29"/>
    </row>
    <row r="118" spans="1:8" ht="15.6">
      <c r="A118" s="33"/>
      <c r="B118" s="51" t="s">
        <v>196</v>
      </c>
      <c r="C118" s="36" t="s">
        <v>198</v>
      </c>
      <c r="D118" s="86"/>
      <c r="E118" s="29"/>
      <c r="F118" s="29"/>
      <c r="G118" s="29"/>
      <c r="H118" s="29"/>
    </row>
    <row r="119" spans="1:8" ht="15.6">
      <c r="A119" s="33"/>
      <c r="B119" s="51" t="s">
        <v>199</v>
      </c>
      <c r="C119" s="52" t="s">
        <v>200</v>
      </c>
      <c r="D119" s="86"/>
      <c r="E119" s="29"/>
      <c r="F119" s="29"/>
      <c r="G119" s="29"/>
      <c r="H119" s="29"/>
    </row>
    <row r="120" spans="1:8" ht="15.6">
      <c r="A120" s="33"/>
      <c r="B120" s="50" t="s">
        <v>169</v>
      </c>
      <c r="C120" s="36" t="s">
        <v>170</v>
      </c>
      <c r="D120" s="86" t="s">
        <v>250</v>
      </c>
      <c r="E120" s="29"/>
      <c r="F120" s="29"/>
      <c r="G120" s="29"/>
      <c r="H120" s="29"/>
    </row>
    <row r="121" spans="1:8" ht="15.6">
      <c r="A121" s="33"/>
      <c r="B121" s="50" t="s">
        <v>91</v>
      </c>
      <c r="C121" s="36" t="s">
        <v>201</v>
      </c>
      <c r="D121" s="86"/>
      <c r="E121" s="29"/>
      <c r="F121" s="29"/>
      <c r="G121" s="29"/>
      <c r="H121" s="29"/>
    </row>
    <row r="122" spans="1:8" ht="15.6">
      <c r="A122" s="33"/>
      <c r="B122" s="50" t="s">
        <v>202</v>
      </c>
      <c r="C122" s="36" t="s">
        <v>203</v>
      </c>
      <c r="D122" s="86" t="s">
        <v>250</v>
      </c>
      <c r="E122" s="29"/>
      <c r="F122" s="29"/>
      <c r="G122" s="29"/>
      <c r="H122" s="29"/>
    </row>
    <row r="123" spans="1:8" ht="15.6">
      <c r="A123" s="33"/>
      <c r="B123" s="50" t="s">
        <v>204</v>
      </c>
      <c r="C123" s="85" t="s">
        <v>205</v>
      </c>
      <c r="D123" s="86" t="s">
        <v>250</v>
      </c>
      <c r="E123" s="29"/>
      <c r="F123" s="29"/>
      <c r="G123" s="29"/>
      <c r="H123" s="29"/>
    </row>
    <row r="124" spans="1:8" ht="15.6">
      <c r="A124" s="33"/>
      <c r="B124" s="50" t="s">
        <v>206</v>
      </c>
      <c r="C124" s="36" t="s">
        <v>207</v>
      </c>
      <c r="D124" s="86"/>
      <c r="E124" s="29"/>
      <c r="F124" s="29"/>
      <c r="G124" s="29"/>
      <c r="H124" s="29"/>
    </row>
    <row r="125" spans="1:8" ht="15.6">
      <c r="A125" s="33"/>
      <c r="B125" s="50" t="s">
        <v>208</v>
      </c>
      <c r="C125" s="36" t="s">
        <v>207</v>
      </c>
      <c r="D125" s="86"/>
      <c r="E125" s="29"/>
      <c r="F125" s="29"/>
      <c r="G125" s="29"/>
      <c r="H125" s="29"/>
    </row>
    <row r="126" spans="1:8" ht="15.6">
      <c r="A126" s="33"/>
      <c r="B126" s="50" t="s">
        <v>92</v>
      </c>
      <c r="C126" s="36" t="s">
        <v>92</v>
      </c>
      <c r="D126" s="86"/>
      <c r="E126" s="22"/>
      <c r="F126" s="29"/>
      <c r="G126" s="29"/>
      <c r="H126" s="29"/>
    </row>
    <row r="127" spans="1:8" ht="15.6">
      <c r="A127" s="33"/>
      <c r="B127" s="50" t="s">
        <v>209</v>
      </c>
      <c r="C127" s="36" t="s">
        <v>210</v>
      </c>
      <c r="D127" s="86" t="s">
        <v>250</v>
      </c>
      <c r="E127" s="22"/>
      <c r="F127" s="29"/>
      <c r="G127" s="29"/>
      <c r="H127" s="29"/>
    </row>
    <row r="128" spans="1:8" ht="15.6">
      <c r="A128" s="33"/>
      <c r="B128" s="50" t="s">
        <v>211</v>
      </c>
      <c r="C128" s="36" t="s">
        <v>212</v>
      </c>
      <c r="D128" s="86"/>
      <c r="E128" s="22"/>
      <c r="F128" s="29"/>
      <c r="G128" s="29"/>
      <c r="H128" s="29"/>
    </row>
    <row r="129" spans="1:8" ht="30">
      <c r="A129" s="33"/>
      <c r="B129" s="46" t="s">
        <v>213</v>
      </c>
      <c r="C129" s="37" t="s">
        <v>176</v>
      </c>
      <c r="D129" s="86"/>
      <c r="E129" s="22"/>
      <c r="F129" s="29"/>
      <c r="G129" s="29"/>
      <c r="H129" s="29"/>
    </row>
    <row r="130" spans="1:8" ht="15.6">
      <c r="A130" s="33"/>
      <c r="B130" s="50" t="s">
        <v>214</v>
      </c>
      <c r="C130" s="37" t="s">
        <v>215</v>
      </c>
      <c r="D130" s="86"/>
      <c r="E130" s="22"/>
      <c r="F130" s="29"/>
      <c r="G130" s="29"/>
      <c r="H130" s="29"/>
    </row>
    <row r="131" spans="1:8" ht="15.6">
      <c r="A131" s="33"/>
      <c r="B131" s="50" t="s">
        <v>216</v>
      </c>
      <c r="C131" s="37" t="s">
        <v>217</v>
      </c>
      <c r="D131" s="86" t="s">
        <v>250</v>
      </c>
      <c r="E131" s="22"/>
      <c r="F131" s="29"/>
      <c r="G131" s="29"/>
      <c r="H131" s="29"/>
    </row>
    <row r="132" spans="1:8" ht="15.6">
      <c r="A132" s="33"/>
      <c r="B132" s="51" t="s">
        <v>31</v>
      </c>
      <c r="C132" s="36" t="s">
        <v>218</v>
      </c>
      <c r="D132" s="86" t="s">
        <v>250</v>
      </c>
      <c r="E132" s="22"/>
      <c r="F132" s="29"/>
      <c r="G132" s="29"/>
      <c r="H132" s="29"/>
    </row>
    <row r="133" spans="1:8" ht="15.6">
      <c r="A133" s="33"/>
      <c r="B133" s="51" t="s">
        <v>219</v>
      </c>
      <c r="C133" s="36" t="s">
        <v>220</v>
      </c>
      <c r="D133" s="86"/>
      <c r="E133" s="22"/>
      <c r="F133" s="29"/>
      <c r="G133" s="29"/>
      <c r="H133" s="29"/>
    </row>
    <row r="134" spans="1:8" ht="15.6">
      <c r="A134" s="33"/>
      <c r="B134" s="51" t="s">
        <v>221</v>
      </c>
      <c r="C134" s="36" t="s">
        <v>221</v>
      </c>
      <c r="D134" s="86"/>
      <c r="E134" s="22"/>
      <c r="F134" s="29"/>
      <c r="G134" s="29"/>
      <c r="H134" s="29"/>
    </row>
    <row r="135" spans="1:8" ht="15.6">
      <c r="A135" s="33"/>
      <c r="B135" s="46" t="s">
        <v>182</v>
      </c>
      <c r="C135" s="36"/>
      <c r="D135" s="86"/>
      <c r="E135" s="22"/>
      <c r="F135" s="29"/>
      <c r="G135" s="29"/>
      <c r="H135" s="29"/>
    </row>
    <row r="136" spans="1:8" ht="30">
      <c r="A136" s="33"/>
      <c r="B136" s="46" t="s">
        <v>222</v>
      </c>
      <c r="C136" s="59" t="s">
        <v>223</v>
      </c>
      <c r="D136" s="86"/>
      <c r="E136" s="29"/>
      <c r="F136" s="29"/>
      <c r="G136" s="29"/>
      <c r="H136" s="29"/>
    </row>
    <row r="137" spans="1:8" ht="15.6">
      <c r="A137" s="33"/>
      <c r="B137" s="51" t="s">
        <v>224</v>
      </c>
      <c r="C137" s="36"/>
      <c r="D137" s="86"/>
      <c r="E137" s="22"/>
      <c r="F137" s="29"/>
      <c r="G137" s="29"/>
      <c r="H137" s="29"/>
    </row>
    <row r="138" spans="1:8" ht="60">
      <c r="A138" s="33"/>
      <c r="B138" s="50" t="s">
        <v>183</v>
      </c>
      <c r="C138" s="37" t="s">
        <v>58</v>
      </c>
      <c r="D138" s="86" t="s">
        <v>250</v>
      </c>
      <c r="E138" s="22"/>
      <c r="F138" s="29"/>
      <c r="G138" s="29"/>
      <c r="H138" s="29"/>
    </row>
    <row r="139" spans="1:8" ht="13.8">
      <c r="A139" s="23"/>
      <c r="B139" s="34"/>
      <c r="E139" s="29"/>
      <c r="F139" s="29"/>
      <c r="G139" s="29"/>
      <c r="H139" s="29"/>
    </row>
    <row r="140" spans="1:8" ht="15.6">
      <c r="A140" s="62" t="s">
        <v>73</v>
      </c>
      <c r="B140" s="102" t="s">
        <v>9</v>
      </c>
      <c r="C140" s="103"/>
      <c r="D140" s="91"/>
      <c r="E140" s="24"/>
      <c r="F140" s="24"/>
      <c r="G140" s="24"/>
      <c r="H140" s="24"/>
    </row>
    <row r="141" spans="1:8" ht="60">
      <c r="A141" s="23"/>
      <c r="B141" s="23"/>
      <c r="C141" s="30" t="s">
        <v>225</v>
      </c>
      <c r="D141" s="86" t="s">
        <v>250</v>
      </c>
      <c r="E141" s="29"/>
      <c r="F141" s="29"/>
      <c r="G141" s="29"/>
      <c r="H141" s="29"/>
    </row>
    <row r="142" spans="1:8" ht="30">
      <c r="A142" s="23"/>
      <c r="B142" s="23"/>
      <c r="C142" s="47" t="s">
        <v>16</v>
      </c>
      <c r="D142" s="86"/>
      <c r="E142" s="29"/>
      <c r="F142" s="29"/>
      <c r="G142" s="29"/>
      <c r="H142" s="29"/>
    </row>
    <row r="143" spans="1:8" ht="15">
      <c r="A143" s="23"/>
      <c r="B143" s="23"/>
      <c r="C143" s="47" t="s">
        <v>226</v>
      </c>
      <c r="D143" s="86" t="s">
        <v>250</v>
      </c>
      <c r="E143" s="29"/>
      <c r="F143" s="29"/>
      <c r="G143" s="29"/>
      <c r="H143" s="29"/>
    </row>
    <row r="144" spans="1:8" ht="15">
      <c r="A144" s="23"/>
      <c r="B144" s="23"/>
      <c r="C144" s="47" t="s">
        <v>227</v>
      </c>
      <c r="D144" s="86"/>
      <c r="E144" s="29"/>
      <c r="F144" s="29"/>
      <c r="G144" s="29"/>
      <c r="H144" s="29"/>
    </row>
    <row r="145" spans="1:8" ht="30.6">
      <c r="A145" s="23"/>
      <c r="B145" s="23"/>
      <c r="C145" s="53" t="s">
        <v>228</v>
      </c>
      <c r="D145" s="86" t="s">
        <v>250</v>
      </c>
      <c r="E145" s="29"/>
      <c r="F145" s="29"/>
      <c r="G145" s="29"/>
      <c r="H145" s="29"/>
    </row>
    <row r="146" spans="1:8" ht="45">
      <c r="A146" s="23"/>
      <c r="B146" s="23"/>
      <c r="C146" s="54" t="s">
        <v>229</v>
      </c>
      <c r="D146" s="86" t="s">
        <v>250</v>
      </c>
      <c r="E146" s="29"/>
      <c r="F146" s="29"/>
      <c r="G146" s="29"/>
      <c r="H146" s="29"/>
    </row>
    <row r="147" spans="1:8" ht="15">
      <c r="A147" s="23"/>
      <c r="B147" s="23"/>
      <c r="C147" s="47" t="s">
        <v>230</v>
      </c>
      <c r="D147" s="86" t="s">
        <v>250</v>
      </c>
      <c r="E147" s="29"/>
      <c r="F147" s="29"/>
      <c r="G147" s="29"/>
      <c r="H147" s="29"/>
    </row>
    <row r="148" spans="1:8" ht="13.8">
      <c r="A148" s="23"/>
      <c r="B148" s="34"/>
      <c r="C148" s="7"/>
      <c r="D148" s="7"/>
      <c r="E148" s="29"/>
      <c r="F148" s="29"/>
      <c r="G148" s="29"/>
      <c r="H148" s="29"/>
    </row>
    <row r="149" spans="1:8" ht="15.6">
      <c r="A149" s="60" t="s">
        <v>74</v>
      </c>
      <c r="B149" s="102" t="s">
        <v>75</v>
      </c>
      <c r="C149" s="103"/>
      <c r="D149" s="91"/>
      <c r="E149" s="24"/>
      <c r="F149" s="24"/>
      <c r="G149" s="24"/>
      <c r="H149" s="24"/>
    </row>
    <row r="150" spans="1:8" ht="15">
      <c r="A150" s="23"/>
      <c r="B150" s="23"/>
      <c r="C150" s="55" t="s">
        <v>231</v>
      </c>
      <c r="D150" s="92"/>
      <c r="E150" s="29"/>
      <c r="F150" s="29"/>
      <c r="G150" s="29"/>
      <c r="H150" s="29"/>
    </row>
    <row r="151" spans="1:8" ht="30">
      <c r="A151" s="23"/>
      <c r="B151" s="23"/>
      <c r="C151" s="55" t="s">
        <v>8</v>
      </c>
      <c r="D151" s="92" t="s">
        <v>250</v>
      </c>
      <c r="E151" s="29"/>
      <c r="F151" s="29"/>
      <c r="G151" s="29"/>
      <c r="H151" s="29"/>
    </row>
    <row r="152" spans="1:8" ht="15">
      <c r="A152" s="23"/>
      <c r="B152" s="34"/>
      <c r="C152" s="55" t="s">
        <v>232</v>
      </c>
      <c r="D152" s="92" t="s">
        <v>250</v>
      </c>
      <c r="E152" s="29"/>
      <c r="F152" s="29"/>
      <c r="G152" s="29"/>
      <c r="H152" s="29"/>
    </row>
    <row r="153" spans="1:8" ht="15">
      <c r="A153" s="23"/>
      <c r="B153" s="23"/>
      <c r="C153" s="56" t="s">
        <v>14</v>
      </c>
      <c r="D153" s="92"/>
      <c r="E153" s="29"/>
      <c r="F153" s="29"/>
      <c r="G153" s="29"/>
      <c r="H153" s="29"/>
    </row>
    <row r="154" spans="1:8" ht="120">
      <c r="A154" s="23"/>
      <c r="B154" s="23"/>
      <c r="C154" s="57" t="s">
        <v>15</v>
      </c>
      <c r="D154" s="92" t="s">
        <v>250</v>
      </c>
      <c r="E154" s="29"/>
      <c r="F154" s="29"/>
      <c r="G154" s="29"/>
      <c r="H154" s="29"/>
    </row>
    <row r="155" spans="1:8" ht="30">
      <c r="A155" s="23"/>
      <c r="B155" s="23"/>
      <c r="C155" s="58" t="s">
        <v>233</v>
      </c>
      <c r="D155" s="92"/>
      <c r="E155" s="29"/>
      <c r="F155" s="29"/>
      <c r="G155" s="29"/>
      <c r="H155" s="29"/>
    </row>
    <row r="156" spans="1:8" ht="45">
      <c r="A156" s="23"/>
      <c r="B156" s="23"/>
      <c r="C156" s="58" t="s">
        <v>234</v>
      </c>
      <c r="D156" s="86"/>
      <c r="E156" s="29"/>
      <c r="F156" s="29"/>
      <c r="G156" s="29"/>
      <c r="H156" s="29"/>
    </row>
    <row r="157" spans="1:8" ht="30">
      <c r="A157" s="23"/>
      <c r="B157" s="23"/>
      <c r="C157" s="58" t="s">
        <v>235</v>
      </c>
      <c r="D157" s="86" t="s">
        <v>250</v>
      </c>
      <c r="E157" s="29"/>
      <c r="F157" s="29"/>
      <c r="G157" s="29"/>
      <c r="H157" s="29"/>
    </row>
    <row r="158" spans="1:8" ht="15">
      <c r="A158" s="23"/>
      <c r="B158" s="23"/>
      <c r="C158" s="58" t="s">
        <v>236</v>
      </c>
      <c r="D158" s="86"/>
      <c r="E158" s="29"/>
      <c r="F158" s="29"/>
      <c r="G158" s="29"/>
      <c r="H158" s="29"/>
    </row>
    <row r="159" spans="1:8" ht="30">
      <c r="A159" s="23"/>
      <c r="B159" s="23"/>
      <c r="C159" s="58" t="s">
        <v>237</v>
      </c>
      <c r="D159" s="86" t="s">
        <v>250</v>
      </c>
      <c r="E159" s="29"/>
      <c r="F159" s="29"/>
      <c r="G159" s="29"/>
      <c r="H159" s="29"/>
    </row>
    <row r="160" spans="1:8" ht="30">
      <c r="A160" s="23"/>
      <c r="B160" s="23"/>
      <c r="C160" s="54" t="s">
        <v>238</v>
      </c>
      <c r="D160" s="86" t="s">
        <v>250</v>
      </c>
      <c r="E160" s="29"/>
      <c r="F160" s="29"/>
      <c r="G160" s="29"/>
      <c r="H160" s="29"/>
    </row>
  </sheetData>
  <mergeCells count="9">
    <mergeCell ref="A1:H5"/>
    <mergeCell ref="A7:H7"/>
    <mergeCell ref="B11:C11"/>
    <mergeCell ref="B140:C140"/>
    <mergeCell ref="B149:C149"/>
    <mergeCell ref="B10:C10"/>
    <mergeCell ref="B108:C108"/>
    <mergeCell ref="B50:C50"/>
    <mergeCell ref="B82:C82"/>
  </mergeCells>
  <pageMargins left="0.7" right="0.7" top="0.75" bottom="0.75" header="0.3" footer="0.3"/>
  <pageSetup paperSize="9" scale="2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23"/>
  <sheetViews>
    <sheetView showWhiteSpace="0" zoomScale="85" zoomScaleNormal="85" zoomScalePageLayoutView="80" workbookViewId="0">
      <selection activeCell="A7" sqref="A7"/>
    </sheetView>
  </sheetViews>
  <sheetFormatPr defaultColWidth="13.88671875" defaultRowHeight="13.2"/>
  <cols>
    <col min="1" max="1" width="17.6640625" style="12" customWidth="1"/>
    <col min="2" max="2" width="70.44140625" style="12" customWidth="1"/>
    <col min="3" max="3" width="22.33203125" style="12" customWidth="1"/>
    <col min="4" max="4" width="25.88671875" style="12" customWidth="1"/>
    <col min="5" max="5" width="22.33203125" style="12" customWidth="1"/>
    <col min="6" max="16384" width="13.88671875" style="12"/>
  </cols>
  <sheetData>
    <row r="1" spans="1:5" ht="12.75" customHeight="1">
      <c r="A1" s="108"/>
      <c r="B1" s="109" t="s">
        <v>246</v>
      </c>
      <c r="C1" s="110"/>
      <c r="D1" s="10" t="s">
        <v>17</v>
      </c>
      <c r="E1" s="11" t="s">
        <v>18</v>
      </c>
    </row>
    <row r="2" spans="1:5" ht="12.75" customHeight="1">
      <c r="A2" s="108"/>
      <c r="B2" s="111"/>
      <c r="C2" s="112"/>
      <c r="D2" s="13" t="s">
        <v>19</v>
      </c>
      <c r="E2" s="14" t="s">
        <v>20</v>
      </c>
    </row>
    <row r="3" spans="1:5" ht="12.75" customHeight="1">
      <c r="A3" s="108"/>
      <c r="B3" s="111"/>
      <c r="C3" s="112"/>
      <c r="D3" s="13" t="s">
        <v>21</v>
      </c>
      <c r="E3" s="15" t="s">
        <v>22</v>
      </c>
    </row>
    <row r="4" spans="1:5" ht="13.65" customHeight="1" thickBot="1">
      <c r="A4" s="108"/>
      <c r="B4" s="113"/>
      <c r="C4" s="114"/>
      <c r="D4" s="16" t="s">
        <v>23</v>
      </c>
      <c r="E4" s="17"/>
    </row>
    <row r="5" spans="1:5">
      <c r="A5" s="18"/>
    </row>
    <row r="6" spans="1:5" ht="19.5" customHeight="1">
      <c r="A6" s="115" t="s">
        <v>239</v>
      </c>
      <c r="B6" s="116"/>
    </row>
    <row r="7" spans="1:5" ht="13.8" thickBot="1">
      <c r="A7" s="19"/>
    </row>
    <row r="8" spans="1:5" ht="13.8" thickBot="1">
      <c r="A8" s="117" t="s">
        <v>79</v>
      </c>
      <c r="B8" s="118"/>
      <c r="C8" s="118"/>
      <c r="D8" s="119"/>
    </row>
    <row r="9" spans="1:5" ht="13.8">
      <c r="A9" s="63"/>
      <c r="B9" s="63" t="s">
        <v>6</v>
      </c>
      <c r="C9" s="63"/>
      <c r="D9" s="63"/>
    </row>
    <row r="10" spans="1:5" ht="13.8">
      <c r="A10" s="64"/>
      <c r="B10" s="65" t="s">
        <v>240</v>
      </c>
      <c r="C10" s="66"/>
      <c r="D10" s="66"/>
    </row>
    <row r="11" spans="1:5" ht="244.8" customHeight="1">
      <c r="A11" s="80"/>
      <c r="B11" s="82" t="s">
        <v>251</v>
      </c>
      <c r="C11" s="81"/>
      <c r="D11" s="81"/>
    </row>
    <row r="12" spans="1:5">
      <c r="A12" s="67"/>
      <c r="B12" s="68" t="s">
        <v>241</v>
      </c>
      <c r="C12" s="68"/>
      <c r="D12" s="68"/>
    </row>
    <row r="13" spans="1:5" ht="52.8">
      <c r="A13" s="67"/>
      <c r="B13" s="68" t="s">
        <v>252</v>
      </c>
      <c r="C13" s="68"/>
      <c r="D13" s="68"/>
    </row>
    <row r="14" spans="1:5">
      <c r="A14" s="67"/>
      <c r="B14" s="68" t="s">
        <v>242</v>
      </c>
      <c r="C14" s="68"/>
      <c r="D14" s="68"/>
    </row>
    <row r="15" spans="1:5" ht="105.6">
      <c r="A15" s="67"/>
      <c r="B15" s="68" t="s">
        <v>253</v>
      </c>
      <c r="C15" s="68"/>
      <c r="D15" s="68"/>
    </row>
    <row r="16" spans="1:5" ht="14.4">
      <c r="A16" s="66"/>
      <c r="B16" s="66" t="s">
        <v>243</v>
      </c>
      <c r="C16" s="69"/>
      <c r="D16" s="69"/>
    </row>
    <row r="17" spans="1:4" ht="30">
      <c r="A17" s="70"/>
      <c r="B17" s="55" t="s">
        <v>232</v>
      </c>
      <c r="C17" s="71"/>
      <c r="D17" s="71"/>
    </row>
    <row r="18" spans="1:4" ht="14.4">
      <c r="A18" s="63"/>
      <c r="B18" s="63" t="s">
        <v>83</v>
      </c>
      <c r="C18" s="72"/>
      <c r="D18" s="72"/>
    </row>
    <row r="19" spans="1:4" ht="110.4">
      <c r="A19" s="73"/>
      <c r="B19" s="74" t="s">
        <v>244</v>
      </c>
      <c r="C19" s="75"/>
      <c r="D19" s="75"/>
    </row>
    <row r="20" spans="1:4" ht="13.8">
      <c r="A20" s="63"/>
      <c r="B20" s="76" t="s">
        <v>80</v>
      </c>
      <c r="C20" s="76"/>
      <c r="D20" s="76"/>
    </row>
    <row r="21" spans="1:4" ht="211.2">
      <c r="A21" s="70"/>
      <c r="B21" s="77" t="s">
        <v>82</v>
      </c>
      <c r="C21" s="75"/>
      <c r="D21" s="75"/>
    </row>
    <row r="22" spans="1:4" ht="14.4">
      <c r="A22" s="63"/>
      <c r="B22" s="76" t="s">
        <v>81</v>
      </c>
      <c r="C22" s="72"/>
      <c r="D22" s="72"/>
    </row>
    <row r="23" spans="1:4" ht="356.4">
      <c r="A23" s="70"/>
      <c r="B23" s="78" t="s">
        <v>245</v>
      </c>
      <c r="C23" s="79"/>
      <c r="D23" s="79"/>
    </row>
  </sheetData>
  <mergeCells count="4">
    <mergeCell ref="A1:A4"/>
    <mergeCell ref="B1:C4"/>
    <mergeCell ref="A6:B6"/>
    <mergeCell ref="A8:D8"/>
  </mergeCells>
  <dataValidations count="1">
    <dataValidation type="list" allowBlank="1" showInputMessage="1" showErrorMessage="1" sqref="C18:D18 C20:D20" xr:uid="{42DDF6F7-1E06-47F1-8C4C-12C980056CE0}">
      <formula1>"Noted"</formula1>
    </dataValidation>
  </dataValidations>
  <pageMargins left="4.4791666666666667E-2" right="0.7" top="0.75" bottom="0.75" header="0.3" footer="0.3"/>
  <pageSetup paperSize="9" scale="86" fitToHeight="0" orientation="landscape" r:id="rId1"/>
  <headerFooter>
    <oddFooter>&amp;CPage &amp;P&amp;R&amp;A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Technical</vt:lpstr>
      <vt:lpstr>Financial Requirements</vt:lpstr>
      <vt:lpstr>Technical!_Toc366227548</vt:lpstr>
      <vt:lpstr>Technical!_Toc366227549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2023-07-25T06:37:27Z</dcterms:modified>
</cp:coreProperties>
</file>